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showInkAnnotation="0" autoCompressPictures="0" defaultThemeVersion="202300"/>
  <mc:AlternateContent xmlns:mc="http://schemas.openxmlformats.org/markup-compatibility/2006">
    <mc:Choice Requires="x15">
      <x15ac:absPath xmlns:x15ac="http://schemas.microsoft.com/office/spreadsheetml/2010/11/ac" url="C:\Users\alexgiaimo\Downloads\"/>
    </mc:Choice>
  </mc:AlternateContent>
  <xr:revisionPtr revIDLastSave="0" documentId="8_{CD1FD097-4CAE-4ABA-A12F-A271D24FA9FE}" xr6:coauthVersionLast="47" xr6:coauthVersionMax="47" xr10:uidLastSave="{00000000-0000-0000-0000-000000000000}"/>
  <bookViews>
    <workbookView xWindow="-98" yWindow="-98" windowWidth="19396" windowHeight="11475" tabRatio="500" xr2:uid="{00000000-000D-0000-FFFF-FFFF00000000}"/>
  </bookViews>
  <sheets>
    <sheet name="Financial Statements" sheetId="1" r:id="rId1"/>
    <sheet name="Non-GAAP Metrics" sheetId="2" r:id="rId2"/>
    <sheet name="KPIs" sheetId="3" r:id="rId3"/>
    <sheet name="Non-GAAP Financial Metric" sheetId="4" r:id="rId4"/>
  </sheets>
  <definedNames>
    <definedName name="_xlnm.Print_Area" localSheetId="0">'Financial Statements'!$A$1:$N$155</definedName>
    <definedName name="_xlnm.Print_Area" localSheetId="3">'Non-GAAP Financial Metric'!$A$1:$A$7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<sst xmlns="http://schemas.openxmlformats.org/spreadsheetml/2006/main" count="322" uniqueCount="211">
  <si>
    <t>Unity Software Inc. First Quarter 2026 Financial Information</t>
  </si>
  <si>
    <t>Year Ended December 31,</t>
  </si>
  <si>
    <t>(amounts in thousands, except per share and share data, or unless noted otherwise)</t>
  </si>
  <si>
    <t>Q1 2024</t>
  </si>
  <si>
    <t>Q2 2024</t>
  </si>
  <si>
    <t>Q3 2024</t>
  </si>
  <si>
    <t>Q4 2024</t>
  </si>
  <si>
    <t>Q1 2025</t>
  </si>
  <si>
    <t>Q2 2025</t>
  </si>
  <si>
    <t>Q3 2025</t>
  </si>
  <si>
    <t>Q4 2025</t>
  </si>
  <si>
    <t>Q1 2026</t>
  </si>
  <si>
    <t>CONSOLIDATED INCOME STATEMENT</t>
  </si>
  <si>
    <t>Revenue</t>
  </si>
  <si>
    <t>Operating expenses</t>
  </si>
  <si>
    <t>Cost of revenue</t>
  </si>
  <si>
    <t>Research and development</t>
  </si>
  <si>
    <t>Sales and marketing</t>
  </si>
  <si>
    <t>General and administrative</t>
  </si>
  <si>
    <t>Total Operating Expenses</t>
  </si>
  <si>
    <t>Loss from operations</t>
  </si>
  <si>
    <t>Interest expense</t>
  </si>
  <si>
    <t>Interest income and other expense, net</t>
  </si>
  <si>
    <t>Loss before income taxes</t>
  </si>
  <si>
    <t>Provision (Benefit) for income tax</t>
  </si>
  <si>
    <t>Net loss</t>
  </si>
  <si>
    <t>Net income (loss) attributable to noncontrolling interests and redeemable noncontrolling interests</t>
  </si>
  <si>
    <t>Adjustments attributable to redeemable noncontrolling interests</t>
  </si>
  <si>
    <t>Net loss attributable to Unity</t>
  </si>
  <si>
    <t>Net income per common share:</t>
  </si>
  <si>
    <t>Basic</t>
  </si>
  <si>
    <t>Diluted</t>
  </si>
  <si>
    <t>Weighted average common shares outstanding:</t>
  </si>
  <si>
    <t>CONSOLIDATED INCOME STATEMENT AS A PERCENT OF TOTAL REVENUE</t>
  </si>
  <si>
    <t>Income / (Loss) before income taxes</t>
  </si>
  <si>
    <t>Provision / (Benefit) for income tax</t>
  </si>
  <si>
    <t>CONSOLIDATED CASH FLOW STATEMENT</t>
  </si>
  <si>
    <t>CASH FLOWS FROM OPERATING ACTIVITIES</t>
  </si>
  <si>
    <t>Adjustments to reconcile net income to net cash provided by operating activities:</t>
  </si>
  <si>
    <t>Depreciation and amortization</t>
  </si>
  <si>
    <t>Stock-based compensation expense</t>
  </si>
  <si>
    <t>Gain on repayment of convertible note</t>
  </si>
  <si>
    <t>Impairment of intangible assets</t>
  </si>
  <si>
    <t>Impairment of property and equipment</t>
  </si>
  <si>
    <t>Impairment of investments</t>
  </si>
  <si>
    <t>Other</t>
  </si>
  <si>
    <t>Changes in operating assets and liabilities:</t>
  </si>
  <si>
    <t>Accounts receivable, net</t>
  </si>
  <si>
    <t>Prepaid expenses and other</t>
  </si>
  <si>
    <t>Other assets</t>
  </si>
  <si>
    <t>Accounts payable</t>
  </si>
  <si>
    <t>Accrued expenses and other</t>
  </si>
  <si>
    <t>Publisher payables</t>
  </si>
  <si>
    <t>Other long-term liabilities</t>
  </si>
  <si>
    <t>Deferred revenue</t>
  </si>
  <si>
    <t>Net Cash Provided by (Used in) Operating Activities</t>
  </si>
  <si>
    <t>CASH FLOWS FROM INVESTING ACTIVITIES</t>
  </si>
  <si>
    <t>Purchases of short-term investments</t>
  </si>
  <si>
    <t>Proceeds from sales of short-term investments</t>
  </si>
  <si>
    <t>Proceeds from principal repayments and maturities of short-term investments</t>
  </si>
  <si>
    <t>Proceeds of short-term investments</t>
  </si>
  <si>
    <t>Purchases of property and equipment</t>
  </si>
  <si>
    <t>Purchases of intangible assets</t>
  </si>
  <si>
    <t>Business acquisitions, net of cash acquired</t>
  </si>
  <si>
    <t>Net Cash Provided by (Used in) Investing Activities</t>
  </si>
  <si>
    <t>CASH FLOWS FROM FINANCING ACTIVITIES</t>
  </si>
  <si>
    <t>Proceeds from issuance of convertible notes</t>
  </si>
  <si>
    <t>Purchase of capped calls</t>
  </si>
  <si>
    <t>Proceeds from revolving loan facility</t>
  </si>
  <si>
    <t>Payment of principal on revolving loan facility</t>
  </si>
  <si>
    <t>Payment of debt issuance costs</t>
  </si>
  <si>
    <t>Capital contribution from noncontrolling interest holders</t>
  </si>
  <si>
    <t>Proceeds from IPO, net</t>
  </si>
  <si>
    <t>Proceeds from convertible preferred stock, net</t>
  </si>
  <si>
    <t>Proceeds from common stock, net</t>
  </si>
  <si>
    <t>Repurchase and retirement of common stock</t>
  </si>
  <si>
    <t>Proceeds from issuance of common stock upon exercise of stock options and purchase of ESPP shares</t>
  </si>
  <si>
    <t>Repayments of convertible note</t>
  </si>
  <si>
    <t>Net Cash Provided by (Used in) Financing Activities</t>
  </si>
  <si>
    <t>Effect of foreign exchange rate changes on cash</t>
  </si>
  <si>
    <t>Net increase (decrease) in cash and cash equivalents</t>
  </si>
  <si>
    <t>Cash and Cash Equivalents Beginning</t>
  </si>
  <si>
    <t>Cash and Cash Equivalents Ending</t>
  </si>
  <si>
    <t>Supplemental Disclosure of Cash Information:</t>
  </si>
  <si>
    <t>Cash paid for interest</t>
  </si>
  <si>
    <t>Cash paid for income taxes, net of refunds</t>
  </si>
  <si>
    <t>Cash paid for operating leases</t>
  </si>
  <si>
    <t>Supplemental disclosures of non‑cash investing and financing activities:</t>
  </si>
  <si>
    <t>Fair value of common stock issued as consideration for business and asset acquisitions</t>
  </si>
  <si>
    <t>Assets acquired under operating lease</t>
  </si>
  <si>
    <t>CONSOLIDATED BALANCE SHEET</t>
  </si>
  <si>
    <t>(all consolidated balance sheet figures as of the end of the period stated)</t>
  </si>
  <si>
    <t>ASSETS</t>
  </si>
  <si>
    <t>Current assets:</t>
  </si>
  <si>
    <t>Cash and cash equivalents</t>
  </si>
  <si>
    <t>Short-term investments</t>
  </si>
  <si>
    <t>Total current assets</t>
  </si>
  <si>
    <t>Property and equipment, net</t>
  </si>
  <si>
    <t>Goodwill</t>
  </si>
  <si>
    <t>Intangible assets, net</t>
  </si>
  <si>
    <t>Total Assets</t>
  </si>
  <si>
    <t>LIABILITIES AND STOCKHOLDERS’ EQUITY</t>
  </si>
  <si>
    <t>Current liabilities:</t>
  </si>
  <si>
    <t>Current portion of long‑term debt</t>
  </si>
  <si>
    <t>Total current liabilities</t>
  </si>
  <si>
    <t>Long-term debt</t>
  </si>
  <si>
    <t>Long-term deferred revenue</t>
  </si>
  <si>
    <t>Other non-current liabilities</t>
  </si>
  <si>
    <t>Total liabilities</t>
  </si>
  <si>
    <t>Redeemable noncontrolling interests</t>
  </si>
  <si>
    <t>Stockholders’ equity:</t>
  </si>
  <si>
    <t>Common stock</t>
  </si>
  <si>
    <t>Additional paid-in capital</t>
  </si>
  <si>
    <t>Accumulated other comprehensive loss</t>
  </si>
  <si>
    <t>Accumulated deficit</t>
  </si>
  <si>
    <t>Total Unity Software Inc. stockholders' equity</t>
  </si>
  <si>
    <t>Noncontrolling interest</t>
  </si>
  <si>
    <t>Total stockholders’ equity</t>
  </si>
  <si>
    <t>Total liabilities and stockholders’ equity</t>
  </si>
  <si>
    <t>Unity Software Inc. First Quarter 2026 Non-GAAP Metrics</t>
  </si>
  <si>
    <t>Adjusted EBITDA Reconciliation</t>
  </si>
  <si>
    <t>GAAP net loss</t>
  </si>
  <si>
    <t>Add:</t>
  </si>
  <si>
    <t>Amortization of intangible assets expense</t>
  </si>
  <si>
    <t>Depreciation expense</t>
  </si>
  <si>
    <t>Acquisition-related costs</t>
  </si>
  <si>
    <t>Restructuring and reorganization costs</t>
  </si>
  <si>
    <t>Insurance reimbursement for legal settlement</t>
  </si>
  <si>
    <t>Interest income</t>
  </si>
  <si>
    <t>Provision (benefit) for income taxes</t>
  </si>
  <si>
    <t>Adjusted EBITDA</t>
  </si>
  <si>
    <t>Net income margin</t>
  </si>
  <si>
    <t>Adjusted EBTIDA Margin</t>
  </si>
  <si>
    <t>Adjusted EBITDA Waterfall</t>
  </si>
  <si>
    <t>Adjusted Operating expenses</t>
  </si>
  <si>
    <t>Adjusted Cost of revenue</t>
  </si>
  <si>
    <t>Adjusted Research and development</t>
  </si>
  <si>
    <t>Adjusted Sales and marketing</t>
  </si>
  <si>
    <t>Adjusted General and administrative</t>
  </si>
  <si>
    <t>Adjusted EBITDA as a Percent Of Total Revenue</t>
  </si>
  <si>
    <t>Adjusted Gross Profit Reconciliation</t>
  </si>
  <si>
    <t>GAAP gross profit</t>
  </si>
  <si>
    <t>Adjusted gross profit</t>
  </si>
  <si>
    <t>GAAP gross margin</t>
  </si>
  <si>
    <t>Adjusted gross margin</t>
  </si>
  <si>
    <t>Operating Expenses Reconciliation</t>
  </si>
  <si>
    <t>GAAP cost of revenue</t>
  </si>
  <si>
    <t>Adjusted cost of revenue</t>
  </si>
  <si>
    <t>GAAP cost of revenue as a percentage of revenue</t>
  </si>
  <si>
    <t>Adjusted cost of revenue as a percentage of revenue</t>
  </si>
  <si>
    <t xml:space="preserve"> GAAP research and development expense </t>
  </si>
  <si>
    <t xml:space="preserve">Adjusted research and development expense </t>
  </si>
  <si>
    <t>GAAP research and development expense as a percentage of revenue</t>
  </si>
  <si>
    <t>Adjusted research and development expense as a percentage of revenue</t>
  </si>
  <si>
    <t>GAAP sales and marketing expense</t>
  </si>
  <si>
    <t>Adjusted sales and marketing expense</t>
  </si>
  <si>
    <t>GAAP sales and marketing expense as a percentage of revenue</t>
  </si>
  <si>
    <t>Adjusted sales and marketing expense as a percentage of revenue</t>
  </si>
  <si>
    <t>GAAP general and administrative expense</t>
  </si>
  <si>
    <t>Adjusted general and administrative expense</t>
  </si>
  <si>
    <t>GAAP general and administrative expense as a percentage of revenue</t>
  </si>
  <si>
    <t>Adjusted general and administrative expense as a percentage of revenue</t>
  </si>
  <si>
    <t>Adjusted EPS Reconciliation</t>
  </si>
  <si>
    <t>Income tax impact of adjusting items</t>
  </si>
  <si>
    <t>Adjusted net income used for calculation of adjusted EPS, before impact of dilutive instruments</t>
  </si>
  <si>
    <t>Increase from forgone financing costs on dilutive convertible notes, net of tax</t>
  </si>
  <si>
    <t>Adjusted net income used for calculation of adjusted EPS, including impact of dilutive instruments</t>
  </si>
  <si>
    <t>Weighted-average common shares used in GAAP diluted net loss per share attributable to Unity Software Inc.</t>
  </si>
  <si>
    <t>Convertible notes</t>
  </si>
  <si>
    <t>Stock options and PVOs</t>
  </si>
  <si>
    <t>Unvested RSUs, PVUs, and PSUs</t>
  </si>
  <si>
    <t>ESPP</t>
  </si>
  <si>
    <t>Non-GAAP weighted-average common shares used in adjusted EPS</t>
  </si>
  <si>
    <t>GAAP diluted net loss per share attributable to Unity Software Inc.</t>
  </si>
  <si>
    <t>Total impact on diluted net loss per share attributable to Unity Software Inc. from non-GAAP adjustments</t>
  </si>
  <si>
    <t>Total impact on diluted net loss per share attributable to Unity Software Inc. from antidilutive common stock now included</t>
  </si>
  <si>
    <t>Adjusted EPS</t>
  </si>
  <si>
    <t>Free Cash Flow</t>
  </si>
  <si>
    <t>Free Cash Flow as a percentage of revenue</t>
  </si>
  <si>
    <t>Free Cash Flow - Twelve Months Trailing</t>
  </si>
  <si>
    <t>Free Cash Flow as a percentage of Adjusted EBITDA</t>
  </si>
  <si>
    <t>Other Figures</t>
  </si>
  <si>
    <t>GAAP Revenue - Trailing Twelve Months</t>
  </si>
  <si>
    <t>GAAP Stock-based compensation expense - Trailing Twelve Months</t>
  </si>
  <si>
    <t>TTM Stock-based compensation expense as a percentage of TTM revenue</t>
  </si>
  <si>
    <t>Unity Software Inc. First Quarter 2026 KPIs</t>
  </si>
  <si>
    <t>Revenue by Solution</t>
  </si>
  <si>
    <t>Create Solutions</t>
  </si>
  <si>
    <t>Grow Solutions</t>
  </si>
  <si>
    <t>Total Revenue</t>
  </si>
  <si>
    <t>Create Solutions - YoY Growth (Decline)</t>
  </si>
  <si>
    <t>Grow Solutions - YoY Growth (Decline)</t>
  </si>
  <si>
    <t>Total Revenue - YoY Growth (Decline)</t>
  </si>
  <si>
    <t>Strategic Revenue</t>
  </si>
  <si>
    <t>Strategic Revenue - Create</t>
  </si>
  <si>
    <t>YoY Growth (Decline)</t>
  </si>
  <si>
    <t>Non-Strategic Revenue  - Create</t>
  </si>
  <si>
    <t>Strategic Revenue - Grow</t>
  </si>
  <si>
    <t>Non-Strategic Revenue - Grow</t>
  </si>
  <si>
    <t>Strategic Revenue Total</t>
  </si>
  <si>
    <t>Revenue by Geography</t>
  </si>
  <si>
    <t>United States</t>
  </si>
  <si>
    <t>China</t>
  </si>
  <si>
    <t>EMEA</t>
  </si>
  <si>
    <t>APAC</t>
  </si>
  <si>
    <t>Other Americas</t>
  </si>
  <si>
    <t>NON-GAAP FINANCIAL MEASURES</t>
  </si>
  <si>
    <r>
      <rPr>
        <sz val="11"/>
        <color rgb="FF000000"/>
        <rFont val="Calibri"/>
        <family val="2"/>
      </rPr>
      <t xml:space="preserve">To supplement our consolidated financial statements prepared and presented in accordance with GAAP, we use certain non-GAAP financial measures, as described below, to evaluate our ongoing operations and for internal planning and forecasting purposes. We believe the following non-GAAP measures are useful in evaluating our operating performance. We are presenting these non-GAAP financial measures because we believe, when taken collectively, they may be helpful to investors because they provide consistency and comparability with past financial performance.
</t>
    </r>
    <r>
      <rPr>
        <sz val="11"/>
        <color rgb="FF000000"/>
        <rFont val="Calibri"/>
        <family val="2"/>
      </rPr>
      <t xml:space="preserve">
</t>
    </r>
    <r>
      <rPr>
        <sz val="11"/>
        <color rgb="FF000000"/>
        <rFont val="Calibri"/>
        <family val="2"/>
      </rPr>
      <t xml:space="preserve">However, non-GAAP financial measures have limitations in their usefulness to investors because they have no standardized meaning prescribed by GAAP and are not prepared under any comprehensive set of accounting rules or principles. In addition, other companies, including companies in our industry, may calculate similarly-titled non-GAAP financial measures differently or may use other measures to evaluate their performance, all of which could reduce the usefulness of our non-GAAP financial measures as tools for comparison. As a result, our non-GAAP financial measures are presented for supplemental informational purposes only and should not be considered in isolation or as a substitute for our consolidated financial statements presented in accordance with GAAP.
</t>
    </r>
    <r>
      <rPr>
        <sz val="11"/>
        <color rgb="FF000000"/>
        <rFont val="Calibri"/>
        <family val="2"/>
      </rPr>
      <t/>
    </r>
  </si>
  <si>
    <t>We define Adjusted EBITDA as GAAP net income or loss excluding benefits or expenses associated with stock-based compensation, amortization and impairment of acquired intangible assets, depreciation, acquisitions, restructurings and reorganizations, insurance reimbursement for legal expenses, interest, income tax, and other non-operating activities, which primarily consist of foreign exchange rate gains or losses. We define Adjusted EBITDA margin as Adjusted EBITDA as a percentage of revenue. We define adjusted gross profit as GAAP gross profit excluding expenses associated with stock-based compensation, amortization and impairment of acquired intangible assets, depreciation, and restructurings and reorganizations. We define adjusted gross margin as adjusted gross profit as a percentage of revenue.</t>
  </si>
  <si>
    <t>We define adjusted EPS as net income or loss excluding benefits or expenses associated with stock-based compensation, amortization and impairment of acquired intangible assets, depreciation, restructurings and reorganizations, and the income tax impact of the preceding adjustments (cumulatively "adjusted net income"), increased by the tax effected impacts from any relevant dilutive securities, divided by the diluted weighted-average outstanding shares. The effective tax rate used in calculating adjusted EPS is estimated for each period, based on the net income or loss adjusted for the items noted above, and may differ from the effective rate used in our financial statements. Shares of common stock that are excluded in our calculation of GAAP diluted net loss per share due to their antidilutive impact on such calculations, are included in the diluted weighted average outstanding shares used in our calculation of adjusted EPS, to the extent they have a dilutive impact on adjusted EPS given the adjusted net income in each period.</t>
  </si>
  <si>
    <t>We define adjusted cost of revenue as GAAP cost of revenue, excluding expenses associated with stock-based compensation, amortization and impairment of acquired intangible assets, depreciation, and restructurings and reorganizations. We define adjusted research and development expense as research and development expense, excluding expenses associated with stock-based compensation, amortization and impairment of acquired intangible assets, depreciation, acquisitions, and restructurings and reorganizations. We define adjusted sales and marketing expense as GAAP sales and marketing expense, excluding expenses associated with stock-based compensation, amortization and impairment of acquired intangible assets, depreciation, acquisitions, and restructurings and reorganizations. We define adjusted general and administrative expense as general and administrative expense excluding expenses associated with stock-based compensation, impairment of acquired intangible assets, depreciation, acquisitions, restructurings and reorganizations, and insurance reimbursement for legal expenses. We define free cash flow as net cash provided by (used in) operating activities less cash used for purchases of property and equipment.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</si>
</sst>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quot;-&quot;#0;#0;_(@_)"/>
    <numFmt numFmtId="165" formatCode="&quot;$&quot;#,##0,_);&quot;$&quot;\(#,##0,\);&quot;$&quot;&quot;—&quot;_);_(@_)"/>
    <numFmt numFmtId="166" formatCode="#,##0,;\(#,##0,\);&quot;—&quot;;_(@_)"/>
    <numFmt numFmtId="167" formatCode="&quot;$&quot;* #,##0.00_);&quot;$&quot;* \(#,##0.00\);&quot;$&quot;* &quot;—&quot;_);_(@_)"/>
    <numFmt numFmtId="168" formatCode="#0%;&quot;-&quot;#0%;&quot;—&quot;\%;_(@_)"/>
    <numFmt numFmtId="169" formatCode="&quot;$&quot;#,##0,_);&quot;$&quot;\(#,##0,\);&quot;$&quot;#,##0,_);_(@_)"/>
    <numFmt numFmtId="170" formatCode="#0_)%;\(#0\)%;&quot;—&quot;_)\%;_(@_)"/>
    <numFmt numFmtId="171" formatCode="#0_)%;\(#0\)%;#0_)%;_(@_)"/>
    <numFmt numFmtId="172" formatCode="#,##0,;&quot;-&quot;#,##0,;#,##0,;_(@_)"/>
  </numFmts>
  <fonts count="16"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b/>
      <sz val="14"/>
      <color rgb="FF000000"/>
      <name val="Calibri"/>
      <family val="2"/>
    </font>
    <font>
      <sz val="11"/>
      <color rgb="FF000000"/>
      <name val="Calibri"/>
      <family val="2"/>
    </font>
    <font>
      <b/>
      <sz val="11"/>
      <color rgb="FF000000"/>
      <name val="Calibri"/>
      <family val="2"/>
    </font>
    <font>
      <b/>
      <sz val="12"/>
      <color rgb="FF000000"/>
      <name val="Calibri"/>
      <family val="2"/>
    </font>
    <font>
      <i/>
      <sz val="12"/>
      <color rgb="FF000000"/>
      <name val="Calibri"/>
      <family val="2"/>
    </font>
    <font>
      <sz val="11"/>
      <color rgb="FF000000"/>
      <name val="Arial"/>
      <family val="2"/>
    </font>
    <font>
      <sz val="10"/>
      <color rgb="FFEE2724"/>
      <name val="Arial"/>
      <family val="2"/>
    </font>
    <font>
      <i/>
      <sz val="11"/>
      <color rgb="FF000000"/>
      <name val="Calibri"/>
      <family val="2"/>
    </font>
    <font>
      <sz val="10"/>
      <name val="Arial"/>
      <family val="2"/>
    </font>
    <font>
      <sz val="11"/>
      <name val="Calibri"/>
      <family val="2"/>
    </font>
  </fonts>
  <fills count="6">
    <fill>
      <patternFill patternType="none"/>
    </fill>
    <fill>
      <patternFill patternType="gray125"/>
    </fill>
    <fill>
      <patternFill patternType="solid">
        <fgColor rgb="FFFFFFFF"/>
        <bgColor indexed="64"/>
      </patternFill>
    </fill>
    <fill>
      <patternFill patternType="solid">
        <fgColor rgb="FFDBDBDB"/>
        <bgColor indexed="64"/>
      </patternFill>
    </fill>
    <fill>
      <patternFill patternType="solid">
        <fgColor rgb="FF2F5597"/>
        <bgColor indexed="64"/>
      </patternFill>
    </fill>
    <fill>
      <patternFill patternType="solid">
        <fgColor rgb="FFD9D9D9"/>
        <bgColor indexed="64"/>
      </patternFill>
    </fill>
  </fills>
  <borders count="6">
    <border>
      <left/>
      <right/>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right/>
      <top style="thin">
        <color rgb="FF000000"/>
      </top>
      <bottom style="double">
        <color rgb="FF000000"/>
      </bottom>
      <diagonal/>
    </border>
    <border>
      <left/>
      <right/>
      <top style="double">
        <color rgb="FF000000"/>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108">
    <xf numFmtId="0" fontId="0" fillId="0" borderId="0" xfId="0"/>
    <xf numFmtId="0" fontId="6" fillId="2" borderId="0" xfId="0" applyFont="1" applyFill="1" applyAlignment="1">
      <alignment wrapText="1"/>
    </xf>
    <xf numFmtId="0" fontId="1" fillId="0" borderId="0" xfId="0" applyFont="1" applyAlignment="1">
      <alignment wrapText="1"/>
    </xf>
    <xf numFmtId="0" fontId="7" fillId="0" borderId="0" xfId="0" applyFont="1" applyAlignment="1">
      <alignment wrapText="1"/>
    </xf>
    <xf numFmtId="0" fontId="8" fillId="4" borderId="0" xfId="0" applyFont="1" applyFill="1" applyAlignment="1">
      <alignment wrapText="1"/>
    </xf>
    <xf numFmtId="0" fontId="10" fillId="0" borderId="0" xfId="0" applyFont="1" applyAlignment="1">
      <alignment horizontal="left" wrapText="1"/>
    </xf>
    <xf numFmtId="0" fontId="8" fillId="0" borderId="0" xfId="0" applyFont="1" applyAlignment="1">
      <alignment horizontal="center" wrapText="1"/>
    </xf>
    <xf numFmtId="164" fontId="8" fillId="0" borderId="0" xfId="0" applyNumberFormat="1" applyFont="1" applyAlignment="1">
      <alignment horizontal="center" wrapText="1"/>
    </xf>
    <xf numFmtId="0" fontId="9" fillId="5" borderId="1" xfId="0" applyFont="1" applyFill="1" applyBorder="1" applyAlignment="1">
      <alignment wrapText="1"/>
    </xf>
    <xf numFmtId="0" fontId="7" fillId="5" borderId="1" xfId="0" applyFont="1" applyFill="1" applyBorder="1" applyAlignment="1">
      <alignment wrapText="1"/>
    </xf>
    <xf numFmtId="0" fontId="7" fillId="4" borderId="0" xfId="0" applyFont="1" applyFill="1" applyAlignment="1">
      <alignment wrapText="1"/>
    </xf>
    <xf numFmtId="0" fontId="7" fillId="0" borderId="2" xfId="0" applyFont="1" applyBorder="1" applyAlignment="1">
      <alignment wrapText="1"/>
    </xf>
    <xf numFmtId="165" fontId="7" fillId="0" borderId="2" xfId="0" applyNumberFormat="1" applyFont="1" applyBorder="1" applyAlignment="1">
      <alignment wrapText="1"/>
    </xf>
    <xf numFmtId="0" fontId="11" fillId="0" borderId="0" xfId="0" applyFont="1" applyAlignment="1">
      <alignment wrapText="1"/>
    </xf>
    <xf numFmtId="0" fontId="7" fillId="0" borderId="0" xfId="0" applyFont="1" applyAlignment="1">
      <alignment horizontal="left" wrapText="1" indent="1"/>
    </xf>
    <xf numFmtId="166" fontId="7" fillId="0" borderId="0" xfId="0" applyNumberFormat="1" applyFont="1" applyAlignment="1">
      <alignment wrapText="1"/>
    </xf>
    <xf numFmtId="0" fontId="7" fillId="0" borderId="1" xfId="0" applyFont="1" applyBorder="1" applyAlignment="1">
      <alignment horizontal="left" wrapText="1" indent="1"/>
    </xf>
    <xf numFmtId="166" fontId="7" fillId="0" borderId="1" xfId="0" applyNumberFormat="1" applyFont="1" applyBorder="1" applyAlignment="1">
      <alignment wrapText="1"/>
    </xf>
    <xf numFmtId="0" fontId="7" fillId="0" borderId="3" xfId="0" applyFont="1" applyBorder="1" applyAlignment="1">
      <alignment horizontal="left" wrapText="1" indent="2"/>
    </xf>
    <xf numFmtId="166" fontId="7" fillId="0" borderId="3" xfId="0" applyNumberFormat="1" applyFont="1" applyBorder="1" applyAlignment="1">
      <alignment wrapText="1"/>
    </xf>
    <xf numFmtId="0" fontId="7" fillId="0" borderId="2" xfId="0" applyFont="1" applyBorder="1" applyAlignment="1">
      <alignment horizontal="left" wrapText="1" indent="1"/>
    </xf>
    <xf numFmtId="166" fontId="7" fillId="0" borderId="2" xfId="0" applyNumberFormat="1" applyFont="1" applyBorder="1" applyAlignment="1">
      <alignment wrapText="1"/>
    </xf>
    <xf numFmtId="0" fontId="7" fillId="0" borderId="0" xfId="0" applyFont="1" applyAlignment="1">
      <alignment horizontal="left" wrapText="1"/>
    </xf>
    <xf numFmtId="0" fontId="7" fillId="0" borderId="1" xfId="0" applyFont="1" applyBorder="1" applyAlignment="1">
      <alignment horizontal="left" wrapText="1"/>
    </xf>
    <xf numFmtId="0" fontId="7" fillId="0" borderId="1" xfId="0" applyFont="1" applyBorder="1" applyAlignment="1">
      <alignment wrapText="1"/>
    </xf>
    <xf numFmtId="0" fontId="7" fillId="4" borderId="1" xfId="0" applyFont="1" applyFill="1" applyBorder="1" applyAlignment="1">
      <alignment wrapText="1"/>
    </xf>
    <xf numFmtId="0" fontId="8" fillId="0" borderId="3" xfId="0" applyFont="1" applyBorder="1" applyAlignment="1">
      <alignment horizontal="left" wrapText="1" indent="1"/>
    </xf>
    <xf numFmtId="165" fontId="8" fillId="0" borderId="3" xfId="0" applyNumberFormat="1" applyFont="1" applyBorder="1" applyAlignment="1">
      <alignment wrapText="1"/>
    </xf>
    <xf numFmtId="0" fontId="8" fillId="4" borderId="2" xfId="0" applyFont="1" applyFill="1" applyBorder="1" applyAlignment="1">
      <alignment wrapText="1"/>
    </xf>
    <xf numFmtId="0" fontId="7" fillId="0" borderId="2" xfId="0" applyFont="1" applyBorder="1" applyAlignment="1">
      <alignment horizontal="left" wrapText="1"/>
    </xf>
    <xf numFmtId="0" fontId="8" fillId="4" borderId="3" xfId="0" applyFont="1" applyFill="1" applyBorder="1" applyAlignment="1">
      <alignment wrapText="1"/>
    </xf>
    <xf numFmtId="0" fontId="7" fillId="4" borderId="2" xfId="0" applyFont="1" applyFill="1" applyBorder="1" applyAlignment="1">
      <alignment wrapText="1"/>
    </xf>
    <xf numFmtId="167" fontId="7" fillId="0" borderId="0" xfId="0" applyNumberFormat="1" applyFont="1" applyAlignment="1">
      <alignment wrapText="1"/>
    </xf>
    <xf numFmtId="168" fontId="7" fillId="0" borderId="2" xfId="0" applyNumberFormat="1" applyFont="1" applyBorder="1" applyAlignment="1">
      <alignment wrapText="1"/>
    </xf>
    <xf numFmtId="168" fontId="7" fillId="0" borderId="0" xfId="0" applyNumberFormat="1" applyFont="1" applyAlignment="1">
      <alignment wrapText="1"/>
    </xf>
    <xf numFmtId="168" fontId="7" fillId="0" borderId="1" xfId="0" applyNumberFormat="1" applyFont="1" applyBorder="1" applyAlignment="1">
      <alignment wrapText="1"/>
    </xf>
    <xf numFmtId="168" fontId="7" fillId="0" borderId="3" xfId="0" applyNumberFormat="1" applyFont="1" applyBorder="1" applyAlignment="1">
      <alignment wrapText="1"/>
    </xf>
    <xf numFmtId="168" fontId="7" fillId="0" borderId="0" xfId="0" applyNumberFormat="1" applyFont="1" applyAlignment="1">
      <alignment horizontal="right" wrapText="1"/>
    </xf>
    <xf numFmtId="0" fontId="8" fillId="0" borderId="4" xfId="0" applyFont="1" applyBorder="1" applyAlignment="1">
      <alignment horizontal="left" wrapText="1" indent="1"/>
    </xf>
    <xf numFmtId="168" fontId="8" fillId="0" borderId="4" xfId="0" applyNumberFormat="1" applyFont="1" applyBorder="1" applyAlignment="1">
      <alignment wrapText="1"/>
    </xf>
    <xf numFmtId="0" fontId="7" fillId="0" borderId="5" xfId="0" applyFont="1" applyBorder="1" applyAlignment="1">
      <alignment wrapText="1"/>
    </xf>
    <xf numFmtId="0" fontId="9" fillId="5" borderId="0" xfId="0" applyFont="1" applyFill="1" applyAlignment="1">
      <alignment wrapText="1"/>
    </xf>
    <xf numFmtId="0" fontId="7" fillId="5" borderId="0" xfId="0" applyFont="1" applyFill="1" applyAlignment="1">
      <alignment wrapText="1"/>
    </xf>
    <xf numFmtId="0" fontId="8" fillId="0" borderId="0" xfId="0" applyFont="1" applyAlignment="1">
      <alignment wrapText="1"/>
    </xf>
    <xf numFmtId="0" fontId="7" fillId="4" borderId="0" xfId="0" applyFont="1" applyFill="1" applyAlignment="1">
      <alignment horizontal="left" wrapText="1"/>
    </xf>
    <xf numFmtId="165" fontId="7" fillId="0" borderId="0" xfId="0" applyNumberFormat="1" applyFont="1" applyAlignment="1">
      <alignment wrapText="1"/>
    </xf>
    <xf numFmtId="0" fontId="7" fillId="0" borderId="0" xfId="0" applyFont="1" applyAlignment="1">
      <alignment horizontal="left" wrapText="1" indent="2"/>
    </xf>
    <xf numFmtId="0" fontId="7" fillId="0" borderId="1" xfId="0" applyFont="1" applyBorder="1" applyAlignment="1">
      <alignment horizontal="left" wrapText="1" indent="2"/>
    </xf>
    <xf numFmtId="0" fontId="8" fillId="0" borderId="3" xfId="0" applyFont="1" applyBorder="1" applyAlignment="1">
      <alignment horizontal="left" wrapText="1"/>
    </xf>
    <xf numFmtId="0" fontId="8" fillId="0" borderId="4" xfId="0" applyFont="1" applyBorder="1" applyAlignment="1">
      <alignment wrapText="1"/>
    </xf>
    <xf numFmtId="165" fontId="8" fillId="0" borderId="4" xfId="0" applyNumberFormat="1" applyFont="1" applyBorder="1" applyAlignment="1">
      <alignment wrapText="1"/>
    </xf>
    <xf numFmtId="0" fontId="7" fillId="0" borderId="5" xfId="0" applyFont="1" applyBorder="1" applyAlignment="1">
      <alignment horizontal="left" wrapText="1"/>
    </xf>
    <xf numFmtId="0" fontId="8" fillId="0" borderId="0" xfId="0" applyFont="1" applyAlignment="1">
      <alignment horizontal="left" wrapText="1"/>
    </xf>
    <xf numFmtId="0" fontId="8" fillId="0" borderId="5" xfId="0" applyFont="1" applyBorder="1" applyAlignment="1">
      <alignment wrapText="1"/>
    </xf>
    <xf numFmtId="0" fontId="7" fillId="0" borderId="3" xfId="0" applyFont="1" applyBorder="1" applyAlignment="1">
      <alignment wrapText="1"/>
    </xf>
    <xf numFmtId="0" fontId="8" fillId="0" borderId="2" xfId="0" applyFont="1" applyBorder="1" applyAlignment="1">
      <alignment wrapText="1"/>
    </xf>
    <xf numFmtId="165" fontId="8" fillId="0" borderId="2" xfId="0" applyNumberFormat="1" applyFont="1" applyBorder="1" applyAlignment="1">
      <alignment wrapText="1"/>
    </xf>
    <xf numFmtId="165" fontId="8" fillId="0" borderId="0" xfId="0" applyNumberFormat="1" applyFont="1" applyAlignment="1">
      <alignment wrapText="1"/>
    </xf>
    <xf numFmtId="166" fontId="8" fillId="0" borderId="0" xfId="0" applyNumberFormat="1" applyFont="1" applyAlignment="1">
      <alignment wrapText="1"/>
    </xf>
    <xf numFmtId="169" fontId="8" fillId="0" borderId="4" xfId="0" applyNumberFormat="1" applyFont="1" applyBorder="1" applyAlignment="1">
      <alignment wrapText="1"/>
    </xf>
    <xf numFmtId="0" fontId="11" fillId="0" borderId="5" xfId="0" applyFont="1" applyBorder="1" applyAlignment="1">
      <alignment wrapText="1"/>
    </xf>
    <xf numFmtId="0" fontId="13" fillId="0" borderId="0" xfId="0" applyFont="1" applyAlignment="1">
      <alignment horizontal="left" wrapText="1" indent="2"/>
    </xf>
    <xf numFmtId="170" fontId="7" fillId="0" borderId="0" xfId="0" applyNumberFormat="1" applyFont="1" applyAlignment="1">
      <alignment wrapText="1"/>
    </xf>
    <xf numFmtId="164" fontId="8" fillId="4" borderId="0" xfId="0" applyNumberFormat="1" applyFont="1" applyFill="1" applyAlignment="1">
      <alignment wrapText="1"/>
    </xf>
    <xf numFmtId="164" fontId="7" fillId="4" borderId="0" xfId="0" applyNumberFormat="1" applyFont="1" applyFill="1" applyAlignment="1">
      <alignment wrapText="1"/>
    </xf>
    <xf numFmtId="0" fontId="8" fillId="4" borderId="1" xfId="0" applyFont="1" applyFill="1" applyBorder="1" applyAlignment="1">
      <alignment wrapText="1"/>
    </xf>
    <xf numFmtId="170" fontId="7" fillId="0" borderId="1" xfId="0" applyNumberFormat="1" applyFont="1" applyBorder="1" applyAlignment="1">
      <alignment wrapText="1"/>
    </xf>
    <xf numFmtId="0" fontId="7" fillId="4" borderId="3" xfId="0" applyFont="1" applyFill="1" applyBorder="1" applyAlignment="1">
      <alignment wrapText="1"/>
    </xf>
    <xf numFmtId="170" fontId="7" fillId="0" borderId="3" xfId="0" applyNumberFormat="1" applyFont="1" applyBorder="1" applyAlignment="1">
      <alignment wrapText="1"/>
    </xf>
    <xf numFmtId="0" fontId="11" fillId="0" borderId="2" xfId="0" applyFont="1" applyBorder="1" applyAlignment="1">
      <alignment wrapText="1"/>
    </xf>
    <xf numFmtId="0" fontId="11" fillId="2" borderId="5" xfId="0" applyFont="1" applyFill="1" applyBorder="1" applyAlignment="1">
      <alignment wrapText="1"/>
    </xf>
    <xf numFmtId="0" fontId="8" fillId="2" borderId="0" xfId="0" applyFont="1" applyFill="1" applyAlignment="1">
      <alignment wrapText="1"/>
    </xf>
    <xf numFmtId="0" fontId="7" fillId="2" borderId="0" xfId="0" applyFont="1" applyFill="1" applyAlignment="1">
      <alignment wrapText="1"/>
    </xf>
    <xf numFmtId="0" fontId="7" fillId="2" borderId="0" xfId="0" applyFont="1" applyFill="1" applyAlignment="1">
      <alignment horizontal="left" wrapText="1" indent="2"/>
    </xf>
    <xf numFmtId="0" fontId="7" fillId="2" borderId="1" xfId="0" applyFont="1" applyFill="1" applyBorder="1" applyAlignment="1">
      <alignment horizontal="left" wrapText="1" indent="2"/>
    </xf>
    <xf numFmtId="0" fontId="8" fillId="2" borderId="4" xfId="0" applyFont="1" applyFill="1" applyBorder="1" applyAlignment="1">
      <alignment wrapText="1"/>
    </xf>
    <xf numFmtId="0" fontId="7" fillId="2" borderId="5" xfId="0" applyFont="1" applyFill="1" applyBorder="1" applyAlignment="1">
      <alignment wrapText="1"/>
    </xf>
    <xf numFmtId="0" fontId="13" fillId="2" borderId="0" xfId="0" applyFont="1" applyFill="1" applyAlignment="1">
      <alignment horizontal="left" wrapText="1" indent="2"/>
    </xf>
    <xf numFmtId="0" fontId="11" fillId="2" borderId="0" xfId="0" applyFont="1" applyFill="1" applyAlignment="1">
      <alignment wrapText="1"/>
    </xf>
    <xf numFmtId="169" fontId="7" fillId="0" borderId="2" xfId="0" applyNumberFormat="1" applyFont="1" applyBorder="1" applyAlignment="1">
      <alignment wrapText="1"/>
    </xf>
    <xf numFmtId="0" fontId="1" fillId="0" borderId="5" xfId="0" applyFont="1" applyBorder="1" applyAlignment="1">
      <alignment wrapText="1"/>
    </xf>
    <xf numFmtId="0" fontId="14" fillId="0" borderId="0" xfId="0" applyFont="1" applyAlignment="1">
      <alignment wrapText="1"/>
    </xf>
    <xf numFmtId="166" fontId="8" fillId="0" borderId="4" xfId="0" applyNumberFormat="1" applyFont="1" applyBorder="1" applyAlignment="1">
      <alignment wrapText="1"/>
    </xf>
    <xf numFmtId="167" fontId="8" fillId="0" borderId="0" xfId="0" applyNumberFormat="1" applyFont="1" applyAlignment="1">
      <alignment wrapText="1"/>
    </xf>
    <xf numFmtId="167" fontId="7" fillId="0" borderId="1" xfId="0" applyNumberFormat="1" applyFont="1" applyBorder="1" applyAlignment="1">
      <alignment wrapText="1"/>
    </xf>
    <xf numFmtId="167" fontId="8" fillId="0" borderId="4" xfId="0" applyNumberFormat="1" applyFont="1" applyBorder="1" applyAlignment="1">
      <alignment wrapText="1"/>
    </xf>
    <xf numFmtId="0" fontId="14" fillId="0" borderId="5" xfId="0" applyFont="1" applyBorder="1" applyAlignment="1">
      <alignment wrapText="1"/>
    </xf>
    <xf numFmtId="0" fontId="9" fillId="3" borderId="0" xfId="0" applyFont="1" applyFill="1" applyAlignment="1">
      <alignment wrapText="1"/>
    </xf>
    <xf numFmtId="0" fontId="11" fillId="3" borderId="0" xfId="0" applyFont="1" applyFill="1" applyAlignment="1">
      <alignment wrapText="1"/>
    </xf>
    <xf numFmtId="0" fontId="7" fillId="3" borderId="0" xfId="0" applyFont="1" applyFill="1" applyAlignment="1">
      <alignment wrapText="1"/>
    </xf>
    <xf numFmtId="169" fontId="7" fillId="0" borderId="0" xfId="0" applyNumberFormat="1" applyFont="1" applyAlignment="1">
      <alignment wrapText="1"/>
    </xf>
    <xf numFmtId="0" fontId="6" fillId="0" borderId="0" xfId="0" applyFont="1" applyAlignment="1">
      <alignment wrapText="1"/>
    </xf>
    <xf numFmtId="0" fontId="13" fillId="0" borderId="0" xfId="0" applyFont="1" applyAlignment="1">
      <alignment wrapText="1" indent="4"/>
    </xf>
    <xf numFmtId="171" fontId="7" fillId="0" borderId="0" xfId="0" applyNumberFormat="1" applyFont="1" applyAlignment="1">
      <alignment wrapText="1"/>
    </xf>
    <xf numFmtId="0" fontId="7" fillId="0" borderId="0" xfId="0" applyFont="1" applyAlignment="1">
      <alignment wrapText="1" indent="2"/>
    </xf>
    <xf numFmtId="172" fontId="7" fillId="0" borderId="0" xfId="0" applyNumberFormat="1" applyFont="1" applyAlignment="1">
      <alignment wrapText="1"/>
    </xf>
    <xf numFmtId="0" fontId="13" fillId="0" borderId="1" xfId="0" applyFont="1" applyBorder="1" applyAlignment="1">
      <alignment wrapText="1" indent="4"/>
    </xf>
    <xf numFmtId="171" fontId="7" fillId="0" borderId="1" xfId="0" applyNumberFormat="1" applyFont="1" applyBorder="1" applyAlignment="1">
      <alignment wrapText="1"/>
    </xf>
    <xf numFmtId="0" fontId="8" fillId="4" borderId="4" xfId="0" applyFont="1" applyFill="1" applyBorder="1" applyAlignment="1">
      <alignment wrapText="1"/>
    </xf>
    <xf numFmtId="0" fontId="8" fillId="4" borderId="5" xfId="0" applyFont="1" applyFill="1" applyBorder="1" applyAlignment="1">
      <alignment wrapText="1"/>
    </xf>
    <xf numFmtId="0" fontId="7" fillId="0" borderId="0" xfId="0" applyFont="1" applyAlignment="1">
      <alignment wrapText="1" indent="4"/>
    </xf>
    <xf numFmtId="0" fontId="7" fillId="0" borderId="5" xfId="0" applyFont="1" applyBorder="1" applyAlignment="1">
      <alignment horizontal="left" wrapText="1" indent="1"/>
    </xf>
    <xf numFmtId="0" fontId="1" fillId="2" borderId="0" xfId="0" applyFont="1" applyFill="1" applyAlignment="1">
      <alignment wrapText="1"/>
    </xf>
    <xf numFmtId="0" fontId="12" fillId="2" borderId="0" xfId="0" applyFont="1" applyFill="1" applyAlignment="1">
      <alignment wrapText="1"/>
    </xf>
    <xf numFmtId="0" fontId="7" fillId="0" borderId="0" xfId="0" applyFont="1" applyAlignment="1">
      <alignment vertical="top" wrapText="1"/>
    </xf>
    <xf numFmtId="0" fontId="15" fillId="0" borderId="0" xfId="0" applyFont="1" applyAlignment="1">
      <alignment wrapText="1"/>
    </xf>
    <xf numFmtId="0" fontId="9" fillId="0" borderId="0" xfId="0" applyFont="1" applyAlignment="1">
      <alignment horizontal="center" wrapText="1"/>
    </xf>
    <xf numFmtId="0" fontId="0" fillId="0" borderId="0" xfId="0"/>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5">
    <dxf>
      <font>
        <color rgb="FF474747"/>
      </font>
      <fill>
        <patternFill patternType="solid">
          <bgColor rgb="FFFFF7C3"/>
        </patternFill>
      </fill>
    </dxf>
    <dxf>
      <font>
        <color rgb="FFA71B19"/>
      </font>
      <fill>
        <patternFill patternType="solid">
          <bgColor rgb="FFF8A9A7"/>
        </patternFill>
      </fill>
    </dxf>
    <dxf>
      <font>
        <color rgb="FF0F7F40"/>
      </font>
      <fill>
        <patternFill patternType="solid">
          <bgColor rgb="FFC2EB99"/>
        </patternFill>
      </fill>
    </dxf>
    <dxf>
      <fill>
        <patternFill patternType="solid">
          <bgColor rgb="FFFFF7C3"/>
        </patternFill>
      </fill>
    </dxf>
    <dxf>
      <fill>
        <patternFill patternType="solid">
          <bgColor rgb="FFFFF7C3"/>
        </patternFill>
      </fill>
    </dxf>
  </dxfs>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76"/>
  <sheetViews>
    <sheetView tabSelected="1" workbookViewId="0">
      <pane xSplit="1" ySplit="2" topLeftCell="B134" activePane="bottomRight" state="frozen"/>
      <selection pane="topRight"/>
      <selection pane="bottomLeft"/>
      <selection pane="bottomRight" activeCell="A28" sqref="A28"/>
    </sheetView>
  </sheetViews>
  <sheetFormatPr defaultColWidth="13.33203125" defaultRowHeight="12.75" x14ac:dyDescent="0.35"/>
  <cols>
    <col min="1" max="1" width="95.1328125" customWidth="1"/>
    <col min="2" max="10" width="15.53125" customWidth="1"/>
    <col min="11" max="11" width="0.33203125" customWidth="1"/>
    <col min="12" max="13" width="15.53125" customWidth="1"/>
    <col min="14" max="14" width="0.1328125" customWidth="1"/>
  </cols>
  <sheetData>
    <row r="1" spans="1:14" ht="22.5" customHeight="1" x14ac:dyDescent="0.55000000000000004">
      <c r="A1" s="1" t="s">
        <v>0</v>
      </c>
      <c r="B1" s="2"/>
      <c r="C1" s="2"/>
      <c r="D1" s="2"/>
      <c r="E1" s="2"/>
      <c r="F1" s="2"/>
      <c r="G1" s="2"/>
      <c r="H1" s="3"/>
      <c r="I1" s="2"/>
      <c r="J1" s="2"/>
      <c r="K1" s="4"/>
      <c r="L1" s="106" t="s">
        <v>1</v>
      </c>
      <c r="M1" s="107"/>
      <c r="N1" s="4"/>
    </row>
    <row r="2" spans="1:14" ht="15" customHeight="1" x14ac:dyDescent="0.5">
      <c r="A2" s="5" t="s">
        <v>2</v>
      </c>
      <c r="B2" s="6" t="s">
        <v>3</v>
      </c>
      <c r="C2" s="6" t="s">
        <v>4</v>
      </c>
      <c r="D2" s="6" t="s">
        <v>5</v>
      </c>
      <c r="E2" s="6" t="s">
        <v>6</v>
      </c>
      <c r="F2" s="6" t="s">
        <v>7</v>
      </c>
      <c r="G2" s="6" t="s">
        <v>8</v>
      </c>
      <c r="H2" s="6" t="s">
        <v>9</v>
      </c>
      <c r="I2" s="6" t="s">
        <v>10</v>
      </c>
      <c r="J2" s="6" t="s">
        <v>11</v>
      </c>
      <c r="K2" s="4"/>
      <c r="L2" s="7">
        <v>2024</v>
      </c>
      <c r="M2" s="7">
        <v>2025</v>
      </c>
      <c r="N2" s="4"/>
    </row>
    <row r="3" spans="1:14" ht="12.5" customHeight="1" x14ac:dyDescent="0.45">
      <c r="A3" s="2"/>
      <c r="B3" s="2"/>
      <c r="C3" s="2"/>
      <c r="D3" s="2"/>
      <c r="E3" s="2"/>
      <c r="F3" s="2"/>
      <c r="G3" s="2"/>
      <c r="H3" s="6"/>
      <c r="I3" s="2"/>
      <c r="J3" s="2"/>
      <c r="K3" s="4"/>
      <c r="L3" s="2"/>
      <c r="M3" s="2"/>
      <c r="N3" s="4"/>
    </row>
    <row r="4" spans="1:14" ht="17.55" customHeight="1" x14ac:dyDescent="0.5">
      <c r="A4" s="8" t="s">
        <v>12</v>
      </c>
      <c r="B4" s="9"/>
      <c r="C4" s="9"/>
      <c r="D4" s="9"/>
      <c r="E4" s="9"/>
      <c r="F4" s="9"/>
      <c r="G4" s="9"/>
      <c r="H4" s="9"/>
      <c r="I4" s="9"/>
      <c r="J4" s="9"/>
      <c r="K4" s="10"/>
      <c r="L4" s="9"/>
      <c r="M4" s="9"/>
      <c r="N4" s="10"/>
    </row>
    <row r="5" spans="1:14" ht="15.75" customHeight="1" x14ac:dyDescent="0.45">
      <c r="A5" s="11" t="s">
        <v>13</v>
      </c>
      <c r="B5" s="12">
        <v>460380000</v>
      </c>
      <c r="C5" s="12">
        <v>449259000</v>
      </c>
      <c r="D5" s="12">
        <v>446517000</v>
      </c>
      <c r="E5" s="12">
        <v>457099000</v>
      </c>
      <c r="F5" s="12">
        <v>435000000</v>
      </c>
      <c r="G5" s="12">
        <v>440944000</v>
      </c>
      <c r="H5" s="12">
        <v>470615000</v>
      </c>
      <c r="I5" s="12">
        <v>503089000</v>
      </c>
      <c r="J5" s="12">
        <v>508238000</v>
      </c>
      <c r="K5" s="10"/>
      <c r="L5" s="12">
        <v>1813255000</v>
      </c>
      <c r="M5" s="12">
        <v>1849648000</v>
      </c>
      <c r="N5" s="10"/>
    </row>
    <row r="6" spans="1:14" ht="12.5" customHeight="1" x14ac:dyDescent="0.45">
      <c r="A6" s="13"/>
      <c r="B6" s="13"/>
      <c r="C6" s="13"/>
      <c r="D6" s="13"/>
      <c r="E6" s="13"/>
      <c r="F6" s="13"/>
      <c r="G6" s="13"/>
      <c r="H6" s="3"/>
      <c r="I6" s="13"/>
      <c r="J6" s="13"/>
      <c r="K6" s="10"/>
      <c r="L6" s="13"/>
      <c r="M6" s="13"/>
      <c r="N6" s="10"/>
    </row>
    <row r="7" spans="1:14" ht="15.75" customHeight="1" x14ac:dyDescent="0.45">
      <c r="A7" s="3" t="s">
        <v>14</v>
      </c>
      <c r="B7" s="13"/>
      <c r="C7" s="13"/>
      <c r="D7" s="13"/>
      <c r="E7" s="13"/>
      <c r="F7" s="13"/>
      <c r="G7" s="13"/>
      <c r="H7" s="3"/>
      <c r="I7" s="13"/>
      <c r="J7" s="13"/>
      <c r="K7" s="10"/>
      <c r="L7" s="13"/>
      <c r="M7" s="13"/>
      <c r="N7" s="10"/>
    </row>
    <row r="8" spans="1:14" ht="15.75" customHeight="1" x14ac:dyDescent="0.45">
      <c r="A8" s="14" t="s">
        <v>15</v>
      </c>
      <c r="B8" s="15">
        <v>144387000</v>
      </c>
      <c r="C8" s="15">
        <v>108875000</v>
      </c>
      <c r="D8" s="15">
        <v>112054000</v>
      </c>
      <c r="E8" s="15">
        <v>115537000</v>
      </c>
      <c r="F8" s="15">
        <v>113957000</v>
      </c>
      <c r="G8" s="15">
        <v>114211000</v>
      </c>
      <c r="H8" s="15">
        <v>120332000</v>
      </c>
      <c r="I8" s="15">
        <v>129239000</v>
      </c>
      <c r="J8" s="15">
        <v>351637000</v>
      </c>
      <c r="K8" s="10"/>
      <c r="L8" s="15">
        <v>480853000</v>
      </c>
      <c r="M8" s="15">
        <v>477739000</v>
      </c>
      <c r="N8" s="10"/>
    </row>
    <row r="9" spans="1:14" ht="15.75" customHeight="1" x14ac:dyDescent="0.45">
      <c r="A9" s="14" t="s">
        <v>16</v>
      </c>
      <c r="B9" s="15">
        <v>282728000</v>
      </c>
      <c r="C9" s="15">
        <v>208935000</v>
      </c>
      <c r="D9" s="15">
        <v>215197000</v>
      </c>
      <c r="E9" s="15">
        <v>217970000</v>
      </c>
      <c r="F9" s="15">
        <v>220625000</v>
      </c>
      <c r="G9" s="15">
        <v>214807000</v>
      </c>
      <c r="H9" s="15">
        <v>244357000</v>
      </c>
      <c r="I9" s="15">
        <v>249727000</v>
      </c>
      <c r="J9" s="15">
        <v>254425000</v>
      </c>
      <c r="K9" s="10"/>
      <c r="L9" s="15">
        <v>924830000</v>
      </c>
      <c r="M9" s="15">
        <v>929516000</v>
      </c>
      <c r="N9" s="10"/>
    </row>
    <row r="10" spans="1:14" ht="15.75" customHeight="1" x14ac:dyDescent="0.45">
      <c r="A10" s="14" t="s">
        <v>17</v>
      </c>
      <c r="B10" s="15">
        <v>230625000</v>
      </c>
      <c r="C10" s="15">
        <v>169854000</v>
      </c>
      <c r="D10" s="15">
        <v>176423000</v>
      </c>
      <c r="E10" s="15">
        <v>175747000</v>
      </c>
      <c r="F10" s="15">
        <v>162013000</v>
      </c>
      <c r="G10" s="15">
        <v>161513000</v>
      </c>
      <c r="H10" s="15">
        <v>165869000</v>
      </c>
      <c r="I10" s="15">
        <v>163512000</v>
      </c>
      <c r="J10" s="15">
        <v>195377000</v>
      </c>
      <c r="K10" s="10"/>
      <c r="L10" s="15">
        <v>752649000</v>
      </c>
      <c r="M10" s="15">
        <v>652907000</v>
      </c>
      <c r="N10" s="10"/>
    </row>
    <row r="11" spans="1:14" ht="15.75" customHeight="1" x14ac:dyDescent="0.45">
      <c r="A11" s="16" t="s">
        <v>18</v>
      </c>
      <c r="B11" s="17">
        <v>177569000</v>
      </c>
      <c r="C11" s="17">
        <v>91015000</v>
      </c>
      <c r="D11" s="17">
        <v>69989000</v>
      </c>
      <c r="E11" s="17">
        <v>71499000</v>
      </c>
      <c r="F11" s="17">
        <v>66340000</v>
      </c>
      <c r="G11" s="17">
        <v>69165000</v>
      </c>
      <c r="H11" s="17">
        <v>65913000</v>
      </c>
      <c r="I11" s="17">
        <v>67121000</v>
      </c>
      <c r="J11" s="17">
        <v>58212000</v>
      </c>
      <c r="K11" s="10"/>
      <c r="L11" s="17">
        <v>410072000</v>
      </c>
      <c r="M11" s="17">
        <v>268539000</v>
      </c>
      <c r="N11" s="10"/>
    </row>
    <row r="12" spans="1:14" ht="15.75" customHeight="1" x14ac:dyDescent="0.45">
      <c r="A12" s="18" t="s">
        <v>19</v>
      </c>
      <c r="B12" s="19">
        <v>835309000</v>
      </c>
      <c r="C12" s="19">
        <v>578679000</v>
      </c>
      <c r="D12" s="19">
        <v>573663000</v>
      </c>
      <c r="E12" s="19">
        <v>580753000</v>
      </c>
      <c r="F12" s="19">
        <v>562935000</v>
      </c>
      <c r="G12" s="19">
        <v>559696000</v>
      </c>
      <c r="H12" s="19">
        <v>596471000</v>
      </c>
      <c r="I12" s="19">
        <v>609599000</v>
      </c>
      <c r="J12" s="19">
        <v>859651000</v>
      </c>
      <c r="K12" s="10"/>
      <c r="L12" s="19">
        <v>2568404000</v>
      </c>
      <c r="M12" s="19">
        <v>2328701000</v>
      </c>
      <c r="N12" s="10"/>
    </row>
    <row r="13" spans="1:14" ht="15.75" customHeight="1" x14ac:dyDescent="0.45">
      <c r="A13" s="20" t="s">
        <v>20</v>
      </c>
      <c r="B13" s="21">
        <v>-374929000</v>
      </c>
      <c r="C13" s="21">
        <v>-129420000</v>
      </c>
      <c r="D13" s="21">
        <v>-127146000</v>
      </c>
      <c r="E13" s="21">
        <v>-123654000</v>
      </c>
      <c r="F13" s="21">
        <v>-127935000</v>
      </c>
      <c r="G13" s="21">
        <v>-118752000</v>
      </c>
      <c r="H13" s="21">
        <v>-125856000</v>
      </c>
      <c r="I13" s="21">
        <v>-106510000</v>
      </c>
      <c r="J13" s="21">
        <v>-351413000</v>
      </c>
      <c r="K13" s="10"/>
      <c r="L13" s="21">
        <v>-755149000</v>
      </c>
      <c r="M13" s="21">
        <v>-479053000</v>
      </c>
      <c r="N13" s="10"/>
    </row>
    <row r="14" spans="1:14" ht="15.75" customHeight="1" x14ac:dyDescent="0.45">
      <c r="A14" s="22" t="s">
        <v>21</v>
      </c>
      <c r="B14" s="15">
        <v>-6035000</v>
      </c>
      <c r="C14" s="15">
        <v>-5829000</v>
      </c>
      <c r="D14" s="15">
        <v>-5839000</v>
      </c>
      <c r="E14" s="15">
        <v>-5839000</v>
      </c>
      <c r="F14" s="15">
        <v>-5891000</v>
      </c>
      <c r="G14" s="15">
        <v>-6030000</v>
      </c>
      <c r="H14" s="15">
        <v>-6043000</v>
      </c>
      <c r="I14" s="15">
        <v>-6043000</v>
      </c>
      <c r="J14" s="15">
        <v>-6020000</v>
      </c>
      <c r="K14" s="10"/>
      <c r="L14" s="15">
        <v>-23542000</v>
      </c>
      <c r="M14" s="15">
        <v>-24007000</v>
      </c>
      <c r="N14" s="10"/>
    </row>
    <row r="15" spans="1:14" ht="15.75" customHeight="1" x14ac:dyDescent="0.45">
      <c r="A15" s="23" t="s">
        <v>22</v>
      </c>
      <c r="B15" s="17">
        <v>76643000</v>
      </c>
      <c r="C15" s="17">
        <v>10457000</v>
      </c>
      <c r="D15" s="17">
        <v>15350000</v>
      </c>
      <c r="E15" s="17">
        <v>9108000</v>
      </c>
      <c r="F15" s="17">
        <v>58111000</v>
      </c>
      <c r="G15" s="17">
        <v>19837000</v>
      </c>
      <c r="H15" s="17">
        <v>14448000</v>
      </c>
      <c r="I15" s="17">
        <v>15466000</v>
      </c>
      <c r="J15" s="17">
        <v>3464000</v>
      </c>
      <c r="K15" s="10"/>
      <c r="L15" s="17">
        <v>111558000</v>
      </c>
      <c r="M15" s="17">
        <v>107862000</v>
      </c>
      <c r="N15" s="10"/>
    </row>
    <row r="16" spans="1:14" ht="15.75" customHeight="1" x14ac:dyDescent="0.45">
      <c r="A16" s="20" t="s">
        <v>23</v>
      </c>
      <c r="B16" s="21">
        <v>-304321000</v>
      </c>
      <c r="C16" s="21">
        <v>-124792000</v>
      </c>
      <c r="D16" s="21">
        <v>-117635000</v>
      </c>
      <c r="E16" s="21">
        <v>-120385000</v>
      </c>
      <c r="F16" s="21">
        <v>-75715000</v>
      </c>
      <c r="G16" s="21">
        <v>-104945000</v>
      </c>
      <c r="H16" s="21">
        <v>-117451000</v>
      </c>
      <c r="I16" s="21">
        <v>-97087000</v>
      </c>
      <c r="J16" s="21">
        <v>-353969000</v>
      </c>
      <c r="K16" s="10"/>
      <c r="L16" s="21">
        <v>-667133000</v>
      </c>
      <c r="M16" s="21">
        <v>-395198000</v>
      </c>
      <c r="N16" s="10"/>
    </row>
    <row r="17" spans="1:14" ht="15.75" customHeight="1" x14ac:dyDescent="0.45">
      <c r="A17" s="24" t="s">
        <v>24</v>
      </c>
      <c r="B17" s="17">
        <v>-12843000</v>
      </c>
      <c r="C17" s="17">
        <v>946000</v>
      </c>
      <c r="D17" s="17">
        <v>6913000</v>
      </c>
      <c r="E17" s="17">
        <v>2138000</v>
      </c>
      <c r="F17" s="17">
        <v>2192000</v>
      </c>
      <c r="G17" s="17">
        <v>2420000</v>
      </c>
      <c r="H17" s="17">
        <v>9377000</v>
      </c>
      <c r="I17" s="17">
        <v>-7694000</v>
      </c>
      <c r="J17" s="17">
        <v>-7042000</v>
      </c>
      <c r="K17" s="25"/>
      <c r="L17" s="17">
        <v>-2846000</v>
      </c>
      <c r="M17" s="17">
        <v>6295000</v>
      </c>
      <c r="N17" s="10"/>
    </row>
    <row r="18" spans="1:14" ht="15.75" customHeight="1" x14ac:dyDescent="0.45">
      <c r="A18" s="26" t="s">
        <v>25</v>
      </c>
      <c r="B18" s="27">
        <v>-291478000</v>
      </c>
      <c r="C18" s="27">
        <v>-125738000</v>
      </c>
      <c r="D18" s="27">
        <v>-124548000</v>
      </c>
      <c r="E18" s="27">
        <v>-122523000</v>
      </c>
      <c r="F18" s="27">
        <v>-77907000</v>
      </c>
      <c r="G18" s="27">
        <v>-107365000</v>
      </c>
      <c r="H18" s="27">
        <v>-126828000</v>
      </c>
      <c r="I18" s="27">
        <v>-89393000</v>
      </c>
      <c r="J18" s="27">
        <v>-346927000</v>
      </c>
      <c r="K18" s="28"/>
      <c r="L18" s="27">
        <v>-664287000</v>
      </c>
      <c r="M18" s="27">
        <v>-401493000</v>
      </c>
      <c r="N18" s="4"/>
    </row>
    <row r="19" spans="1:14" ht="15.75" customHeight="1" x14ac:dyDescent="0.45">
      <c r="A19" s="29" t="s">
        <v>26</v>
      </c>
      <c r="B19" s="21">
        <v>-404000</v>
      </c>
      <c r="C19" s="21">
        <v>-164000</v>
      </c>
      <c r="D19" s="21">
        <v>191000</v>
      </c>
      <c r="E19" s="21">
        <v>204000</v>
      </c>
      <c r="F19" s="21">
        <v>-265000</v>
      </c>
      <c r="G19" s="21">
        <v>1433000</v>
      </c>
      <c r="H19" s="21">
        <v>-466000</v>
      </c>
      <c r="I19" s="21">
        <v>570000</v>
      </c>
      <c r="J19" s="21">
        <v>683000</v>
      </c>
      <c r="K19" s="10"/>
      <c r="L19" s="21">
        <v>-173000</v>
      </c>
      <c r="M19" s="21">
        <v>1272000</v>
      </c>
      <c r="N19" s="4"/>
    </row>
    <row r="20" spans="1:14" ht="15.75" customHeight="1" x14ac:dyDescent="0.45">
      <c r="A20" s="24" t="s">
        <v>27</v>
      </c>
      <c r="B20" s="17">
        <v>0</v>
      </c>
      <c r="C20" s="17">
        <v>0</v>
      </c>
      <c r="D20" s="17">
        <v>0</v>
      </c>
      <c r="E20" s="17">
        <v>0</v>
      </c>
      <c r="F20" s="17">
        <v>0</v>
      </c>
      <c r="G20" s="17">
        <v>0</v>
      </c>
      <c r="H20" s="17">
        <v>0</v>
      </c>
      <c r="I20" s="17">
        <v>0</v>
      </c>
      <c r="J20" s="17">
        <v>0</v>
      </c>
      <c r="K20" s="25"/>
      <c r="L20" s="17">
        <v>0</v>
      </c>
      <c r="M20" s="17">
        <v>0</v>
      </c>
      <c r="N20" s="4"/>
    </row>
    <row r="21" spans="1:14" ht="15.75" customHeight="1" x14ac:dyDescent="0.45">
      <c r="A21" s="26" t="s">
        <v>28</v>
      </c>
      <c r="B21" s="27">
        <v>-291074000</v>
      </c>
      <c r="C21" s="27">
        <v>-125574000</v>
      </c>
      <c r="D21" s="27">
        <v>-124739000</v>
      </c>
      <c r="E21" s="27">
        <v>-122727000</v>
      </c>
      <c r="F21" s="27">
        <v>-77642000</v>
      </c>
      <c r="G21" s="27">
        <v>-108798000</v>
      </c>
      <c r="H21" s="27">
        <v>-126362000</v>
      </c>
      <c r="I21" s="27">
        <v>-89963000</v>
      </c>
      <c r="J21" s="27">
        <v>-347610000</v>
      </c>
      <c r="K21" s="30"/>
      <c r="L21" s="27">
        <v>-664114000</v>
      </c>
      <c r="M21" s="27">
        <v>-402765000</v>
      </c>
      <c r="N21" s="4"/>
    </row>
    <row r="22" spans="1:14" ht="12.5" customHeight="1" x14ac:dyDescent="0.45">
      <c r="A22" s="11"/>
      <c r="B22" s="11"/>
      <c r="C22" s="11"/>
      <c r="D22" s="11"/>
      <c r="E22" s="11"/>
      <c r="F22" s="11"/>
      <c r="G22" s="11"/>
      <c r="H22" s="11"/>
      <c r="I22" s="11"/>
      <c r="J22" s="11"/>
      <c r="K22" s="31"/>
      <c r="L22" s="11"/>
      <c r="M22" s="11"/>
      <c r="N22" s="10"/>
    </row>
    <row r="23" spans="1:14" ht="15.75" customHeight="1" x14ac:dyDescent="0.45">
      <c r="A23" s="3" t="s">
        <v>29</v>
      </c>
      <c r="B23" s="13"/>
      <c r="C23" s="13"/>
      <c r="D23" s="13"/>
      <c r="E23" s="13"/>
      <c r="F23" s="13"/>
      <c r="G23" s="13"/>
      <c r="H23" s="3"/>
      <c r="I23" s="13"/>
      <c r="J23" s="13"/>
      <c r="K23" s="10"/>
      <c r="L23" s="13"/>
      <c r="M23" s="13"/>
      <c r="N23" s="10"/>
    </row>
    <row r="24" spans="1:14" ht="15.75" customHeight="1" x14ac:dyDescent="0.45">
      <c r="A24" s="14" t="s">
        <v>30</v>
      </c>
      <c r="B24" s="32">
        <v>-0.75</v>
      </c>
      <c r="C24" s="32">
        <v>-0.32</v>
      </c>
      <c r="D24" s="32">
        <v>-0.31</v>
      </c>
      <c r="E24" s="32">
        <v>-0.3</v>
      </c>
      <c r="F24" s="32">
        <v>-0.19</v>
      </c>
      <c r="G24" s="32">
        <v>-0.26</v>
      </c>
      <c r="H24" s="32">
        <v>-0.3</v>
      </c>
      <c r="I24" s="32">
        <v>-0.21</v>
      </c>
      <c r="J24" s="32">
        <v>-0.8</v>
      </c>
      <c r="K24" s="10"/>
      <c r="L24" s="32">
        <v>-1.68</v>
      </c>
      <c r="M24" s="32">
        <v>-0.96</v>
      </c>
      <c r="N24" s="10"/>
    </row>
    <row r="25" spans="1:14" ht="15.75" customHeight="1" x14ac:dyDescent="0.45">
      <c r="A25" s="14" t="s">
        <v>31</v>
      </c>
      <c r="B25" s="32">
        <v>-0.75</v>
      </c>
      <c r="C25" s="32">
        <v>-0.32</v>
      </c>
      <c r="D25" s="32">
        <v>-0.31</v>
      </c>
      <c r="E25" s="32">
        <v>-0.3</v>
      </c>
      <c r="F25" s="32">
        <v>-0.19</v>
      </c>
      <c r="G25" s="32">
        <v>-0.26</v>
      </c>
      <c r="H25" s="32">
        <v>-0.3</v>
      </c>
      <c r="I25" s="32">
        <v>-0.21</v>
      </c>
      <c r="J25" s="32">
        <v>-0.8</v>
      </c>
      <c r="K25" s="10"/>
      <c r="L25" s="32">
        <v>-1.68</v>
      </c>
      <c r="M25" s="32">
        <v>-0.96</v>
      </c>
      <c r="N25" s="10"/>
    </row>
    <row r="26" spans="1:14" ht="12.5" customHeight="1" x14ac:dyDescent="0.45">
      <c r="A26" s="13"/>
      <c r="B26" s="13"/>
      <c r="C26" s="13"/>
      <c r="D26" s="13"/>
      <c r="E26" s="13"/>
      <c r="F26" s="13"/>
      <c r="G26" s="13"/>
      <c r="H26" s="3"/>
      <c r="I26" s="13"/>
      <c r="J26" s="13"/>
      <c r="K26" s="10"/>
      <c r="L26" s="13"/>
      <c r="M26" s="13"/>
      <c r="N26" s="10"/>
    </row>
    <row r="27" spans="1:14" ht="15.75" customHeight="1" x14ac:dyDescent="0.45">
      <c r="A27" s="3" t="s">
        <v>32</v>
      </c>
      <c r="B27" s="13"/>
      <c r="C27" s="13"/>
      <c r="D27" s="13"/>
      <c r="E27" s="13"/>
      <c r="F27" s="13"/>
      <c r="G27" s="13"/>
      <c r="H27" s="3"/>
      <c r="I27" s="13"/>
      <c r="J27" s="13"/>
      <c r="K27" s="10"/>
      <c r="L27" s="13"/>
      <c r="M27" s="13"/>
      <c r="N27" s="10"/>
    </row>
    <row r="28" spans="1:14" ht="15.75" customHeight="1" x14ac:dyDescent="0.45">
      <c r="A28" s="14" t="s">
        <v>30</v>
      </c>
      <c r="B28" s="15">
        <v>387151000</v>
      </c>
      <c r="C28" s="15">
        <v>392537000</v>
      </c>
      <c r="D28" s="15">
        <v>398810000</v>
      </c>
      <c r="E28" s="15">
        <v>405172000</v>
      </c>
      <c r="F28" s="15">
        <v>411852000</v>
      </c>
      <c r="G28" s="15">
        <v>417566000</v>
      </c>
      <c r="H28" s="15">
        <v>424296000</v>
      </c>
      <c r="I28" s="15">
        <v>429833000</v>
      </c>
      <c r="J28" s="15">
        <v>434255000</v>
      </c>
      <c r="K28" s="10"/>
      <c r="L28" s="15">
        <v>395951000</v>
      </c>
      <c r="M28" s="15">
        <v>420914000</v>
      </c>
      <c r="N28" s="10"/>
    </row>
    <row r="29" spans="1:14" ht="15.75" customHeight="1" x14ac:dyDescent="0.45">
      <c r="A29" s="14" t="s">
        <v>31</v>
      </c>
      <c r="B29" s="15">
        <v>387151000</v>
      </c>
      <c r="C29" s="15">
        <v>392537000</v>
      </c>
      <c r="D29" s="15">
        <v>398810000</v>
      </c>
      <c r="E29" s="15">
        <v>405172000</v>
      </c>
      <c r="F29" s="15">
        <v>411852000</v>
      </c>
      <c r="G29" s="15">
        <v>417566000</v>
      </c>
      <c r="H29" s="15">
        <v>424296000</v>
      </c>
      <c r="I29" s="15">
        <v>429833000</v>
      </c>
      <c r="J29" s="15">
        <v>434255000</v>
      </c>
      <c r="K29" s="10"/>
      <c r="L29" s="15">
        <v>395951000</v>
      </c>
      <c r="M29" s="15">
        <v>420914000</v>
      </c>
      <c r="N29" s="10"/>
    </row>
    <row r="30" spans="1:14" ht="15.75" customHeight="1" x14ac:dyDescent="0.45">
      <c r="A30" s="13"/>
      <c r="B30" s="13"/>
      <c r="C30" s="13"/>
      <c r="D30" s="13"/>
      <c r="E30" s="13"/>
      <c r="F30" s="13"/>
      <c r="G30" s="13"/>
      <c r="H30" s="3"/>
      <c r="I30" s="13"/>
      <c r="J30" s="13"/>
      <c r="K30" s="10"/>
      <c r="L30" s="13"/>
      <c r="M30" s="13"/>
      <c r="N30" s="10"/>
    </row>
    <row r="31" spans="1:14" ht="15.75" customHeight="1" x14ac:dyDescent="0.45">
      <c r="A31" s="13"/>
      <c r="B31" s="13"/>
      <c r="C31" s="13"/>
      <c r="D31" s="13"/>
      <c r="E31" s="13"/>
      <c r="F31" s="13"/>
      <c r="G31" s="13"/>
      <c r="H31" s="3"/>
      <c r="I31" s="13"/>
      <c r="J31" s="13"/>
      <c r="K31" s="10"/>
      <c r="L31" s="13"/>
      <c r="M31" s="13"/>
      <c r="N31" s="10"/>
    </row>
    <row r="32" spans="1:14" ht="17.55" customHeight="1" x14ac:dyDescent="0.5">
      <c r="A32" s="8" t="s">
        <v>33</v>
      </c>
      <c r="B32" s="8"/>
      <c r="C32" s="8"/>
      <c r="D32" s="8"/>
      <c r="E32" s="8"/>
      <c r="F32" s="8"/>
      <c r="G32" s="8"/>
      <c r="H32" s="8"/>
      <c r="I32" s="8"/>
      <c r="J32" s="8"/>
      <c r="K32" s="10"/>
      <c r="L32" s="8"/>
      <c r="M32" s="8"/>
      <c r="N32" s="10"/>
    </row>
    <row r="33" spans="1:14" ht="15.75" customHeight="1" x14ac:dyDescent="0.45">
      <c r="A33" s="11" t="s">
        <v>13</v>
      </c>
      <c r="B33" s="33">
        <v>1</v>
      </c>
      <c r="C33" s="33">
        <v>1</v>
      </c>
      <c r="D33" s="33">
        <v>1</v>
      </c>
      <c r="E33" s="33">
        <v>1</v>
      </c>
      <c r="F33" s="33">
        <v>1</v>
      </c>
      <c r="G33" s="33">
        <v>1</v>
      </c>
      <c r="H33" s="33">
        <v>1</v>
      </c>
      <c r="I33" s="33">
        <v>1</v>
      </c>
      <c r="J33" s="33">
        <v>1</v>
      </c>
      <c r="K33" s="10"/>
      <c r="L33" s="33">
        <v>1</v>
      </c>
      <c r="M33" s="33">
        <v>1</v>
      </c>
      <c r="N33" s="10"/>
    </row>
    <row r="34" spans="1:14" ht="15.75" customHeight="1" x14ac:dyDescent="0.45">
      <c r="A34" s="3" t="s">
        <v>14</v>
      </c>
      <c r="B34" s="3"/>
      <c r="C34" s="3"/>
      <c r="D34" s="3"/>
      <c r="E34" s="3"/>
      <c r="F34" s="3"/>
      <c r="G34" s="3"/>
      <c r="H34" s="3"/>
      <c r="I34" s="13"/>
      <c r="J34" s="13"/>
      <c r="K34" s="10"/>
      <c r="L34" s="3"/>
      <c r="M34" s="3"/>
      <c r="N34" s="10"/>
    </row>
    <row r="35" spans="1:14" ht="15.75" customHeight="1" x14ac:dyDescent="0.45">
      <c r="A35" s="14" t="s">
        <v>15</v>
      </c>
      <c r="B35" s="34">
        <v>0.31</v>
      </c>
      <c r="C35" s="34">
        <v>0.24</v>
      </c>
      <c r="D35" s="34">
        <v>0.25</v>
      </c>
      <c r="E35" s="34">
        <v>0.25</v>
      </c>
      <c r="F35" s="34">
        <v>0.26</v>
      </c>
      <c r="G35" s="34">
        <v>0.26</v>
      </c>
      <c r="H35" s="34">
        <v>0.26</v>
      </c>
      <c r="I35" s="34">
        <v>0.26</v>
      </c>
      <c r="J35" s="34">
        <v>0.69000000000000006</v>
      </c>
      <c r="K35" s="10"/>
      <c r="L35" s="34">
        <v>0.27</v>
      </c>
      <c r="M35" s="34">
        <v>0.26</v>
      </c>
      <c r="N35" s="10"/>
    </row>
    <row r="36" spans="1:14" ht="15.75" customHeight="1" x14ac:dyDescent="0.45">
      <c r="A36" s="14" t="s">
        <v>16</v>
      </c>
      <c r="B36" s="34">
        <v>0.61</v>
      </c>
      <c r="C36" s="34">
        <v>0.47000000000000003</v>
      </c>
      <c r="D36" s="34">
        <v>0.48</v>
      </c>
      <c r="E36" s="34">
        <v>0.48</v>
      </c>
      <c r="F36" s="34">
        <v>0.51</v>
      </c>
      <c r="G36" s="34">
        <v>0.48</v>
      </c>
      <c r="H36" s="34">
        <v>0.52</v>
      </c>
      <c r="I36" s="34">
        <v>0.5</v>
      </c>
      <c r="J36" s="34">
        <v>0.5</v>
      </c>
      <c r="K36" s="10"/>
      <c r="L36" s="34">
        <v>0.51</v>
      </c>
      <c r="M36" s="34">
        <v>0.5</v>
      </c>
      <c r="N36" s="10"/>
    </row>
    <row r="37" spans="1:14" ht="15.75" customHeight="1" x14ac:dyDescent="0.45">
      <c r="A37" s="14" t="s">
        <v>17</v>
      </c>
      <c r="B37" s="34">
        <v>0.5</v>
      </c>
      <c r="C37" s="34">
        <v>0.38</v>
      </c>
      <c r="D37" s="34">
        <v>0.4</v>
      </c>
      <c r="E37" s="34">
        <v>0.38</v>
      </c>
      <c r="F37" s="34">
        <v>0.37</v>
      </c>
      <c r="G37" s="34">
        <v>0.37</v>
      </c>
      <c r="H37" s="34">
        <v>0.35000000000000003</v>
      </c>
      <c r="I37" s="34">
        <v>0.32</v>
      </c>
      <c r="J37" s="34">
        <v>0.38</v>
      </c>
      <c r="K37" s="10"/>
      <c r="L37" s="34">
        <v>0.41000000000000003</v>
      </c>
      <c r="M37" s="34">
        <v>0.35000000000000003</v>
      </c>
      <c r="N37" s="10"/>
    </row>
    <row r="38" spans="1:14" ht="15.75" customHeight="1" x14ac:dyDescent="0.45">
      <c r="A38" s="16" t="s">
        <v>18</v>
      </c>
      <c r="B38" s="35">
        <v>0.39</v>
      </c>
      <c r="C38" s="35">
        <v>0.2</v>
      </c>
      <c r="D38" s="35">
        <v>0.15</v>
      </c>
      <c r="E38" s="35">
        <v>0.16</v>
      </c>
      <c r="F38" s="35">
        <v>0.15</v>
      </c>
      <c r="G38" s="35">
        <v>0.16</v>
      </c>
      <c r="H38" s="35">
        <v>0.14000000000000001</v>
      </c>
      <c r="I38" s="35">
        <v>0.13</v>
      </c>
      <c r="J38" s="35">
        <v>0.12</v>
      </c>
      <c r="K38" s="10"/>
      <c r="L38" s="35">
        <v>0.23</v>
      </c>
      <c r="M38" s="35">
        <v>0.15</v>
      </c>
      <c r="N38" s="10"/>
    </row>
    <row r="39" spans="1:14" ht="15.75" customHeight="1" x14ac:dyDescent="0.45">
      <c r="A39" s="18" t="s">
        <v>19</v>
      </c>
      <c r="B39" s="36">
        <v>1.81</v>
      </c>
      <c r="C39" s="36">
        <v>1.29</v>
      </c>
      <c r="D39" s="36">
        <v>1.28</v>
      </c>
      <c r="E39" s="36">
        <v>1.27</v>
      </c>
      <c r="F39" s="36">
        <v>1.29</v>
      </c>
      <c r="G39" s="36">
        <v>1.27</v>
      </c>
      <c r="H39" s="36">
        <v>1.27</v>
      </c>
      <c r="I39" s="36">
        <v>1.21</v>
      </c>
      <c r="J39" s="36">
        <v>1.69</v>
      </c>
      <c r="K39" s="10"/>
      <c r="L39" s="36">
        <v>1.42</v>
      </c>
      <c r="M39" s="36">
        <v>1.26</v>
      </c>
      <c r="N39" s="10"/>
    </row>
    <row r="40" spans="1:14" ht="15.75" customHeight="1" x14ac:dyDescent="0.45">
      <c r="A40" s="20" t="s">
        <v>20</v>
      </c>
      <c r="B40" s="33">
        <v>-0.81</v>
      </c>
      <c r="C40" s="33">
        <v>-0.28999999999999998</v>
      </c>
      <c r="D40" s="33">
        <v>-0.28000000000000003</v>
      </c>
      <c r="E40" s="33">
        <v>-0.27</v>
      </c>
      <c r="F40" s="33">
        <v>-0.28999999999999998</v>
      </c>
      <c r="G40" s="33">
        <v>-0.27</v>
      </c>
      <c r="H40" s="33">
        <v>-0.27</v>
      </c>
      <c r="I40" s="33">
        <v>-0.21</v>
      </c>
      <c r="J40" s="33">
        <v>-0.69000000000000006</v>
      </c>
      <c r="K40" s="10"/>
      <c r="L40" s="33">
        <v>-0.42</v>
      </c>
      <c r="M40" s="33">
        <v>-0.26</v>
      </c>
      <c r="N40" s="10"/>
    </row>
    <row r="41" spans="1:14" ht="15.75" customHeight="1" x14ac:dyDescent="0.45">
      <c r="A41" s="22" t="s">
        <v>21</v>
      </c>
      <c r="B41" s="37">
        <v>-0.01</v>
      </c>
      <c r="C41" s="37">
        <v>-0.01</v>
      </c>
      <c r="D41" s="37">
        <v>-0.01</v>
      </c>
      <c r="E41" s="37">
        <v>-0.01</v>
      </c>
      <c r="F41" s="37">
        <v>-0.01</v>
      </c>
      <c r="G41" s="37">
        <v>-0.01</v>
      </c>
      <c r="H41" s="37">
        <v>-0.01</v>
      </c>
      <c r="I41" s="37">
        <v>-0.01</v>
      </c>
      <c r="J41" s="37">
        <v>-0.01</v>
      </c>
      <c r="K41" s="10"/>
      <c r="L41" s="37">
        <v>-0.01</v>
      </c>
      <c r="M41" s="37">
        <v>-0.01</v>
      </c>
      <c r="N41" s="10"/>
    </row>
    <row r="42" spans="1:14" ht="15.75" customHeight="1" x14ac:dyDescent="0.45">
      <c r="A42" s="23" t="s">
        <v>22</v>
      </c>
      <c r="B42" s="35">
        <v>0.16</v>
      </c>
      <c r="C42" s="35">
        <v>0.02</v>
      </c>
      <c r="D42" s="35">
        <v>0.03</v>
      </c>
      <c r="E42" s="35">
        <v>0.02</v>
      </c>
      <c r="F42" s="35">
        <v>0.13</v>
      </c>
      <c r="G42" s="35">
        <v>0.04</v>
      </c>
      <c r="H42" s="35">
        <v>0.03</v>
      </c>
      <c r="I42" s="35">
        <v>0.03</v>
      </c>
      <c r="J42" s="35">
        <v>0</v>
      </c>
      <c r="K42" s="10"/>
      <c r="L42" s="35">
        <v>0.06</v>
      </c>
      <c r="M42" s="35">
        <v>0.06</v>
      </c>
      <c r="N42" s="10"/>
    </row>
    <row r="43" spans="1:14" ht="15.75" customHeight="1" x14ac:dyDescent="0.45">
      <c r="A43" s="20" t="s">
        <v>34</v>
      </c>
      <c r="B43" s="33">
        <v>-0.66</v>
      </c>
      <c r="C43" s="33">
        <v>-0.28000000000000003</v>
      </c>
      <c r="D43" s="33">
        <v>-0.26</v>
      </c>
      <c r="E43" s="33">
        <v>-0.26</v>
      </c>
      <c r="F43" s="33">
        <v>-0.17</v>
      </c>
      <c r="G43" s="33">
        <v>-0.24</v>
      </c>
      <c r="H43" s="33">
        <v>-0.25</v>
      </c>
      <c r="I43" s="33">
        <v>-0.19</v>
      </c>
      <c r="J43" s="33">
        <v>-0.70000000000000007</v>
      </c>
      <c r="K43" s="10"/>
      <c r="L43" s="33">
        <v>-0.37</v>
      </c>
      <c r="M43" s="33">
        <v>-0.21</v>
      </c>
      <c r="N43" s="10"/>
    </row>
    <row r="44" spans="1:14" ht="15.75" customHeight="1" x14ac:dyDescent="0.45">
      <c r="A44" s="24" t="s">
        <v>35</v>
      </c>
      <c r="B44" s="35">
        <v>-0.03</v>
      </c>
      <c r="C44" s="35">
        <v>0</v>
      </c>
      <c r="D44" s="35">
        <v>0.02</v>
      </c>
      <c r="E44" s="35">
        <v>0.01</v>
      </c>
      <c r="F44" s="35">
        <v>0.01</v>
      </c>
      <c r="G44" s="35">
        <v>0</v>
      </c>
      <c r="H44" s="35">
        <v>0.02</v>
      </c>
      <c r="I44" s="35">
        <v>-0.01</v>
      </c>
      <c r="J44" s="35">
        <v>-0.02</v>
      </c>
      <c r="K44" s="10"/>
      <c r="L44" s="35">
        <v>0</v>
      </c>
      <c r="M44" s="35">
        <v>0.01</v>
      </c>
      <c r="N44" s="10"/>
    </row>
    <row r="45" spans="1:14" ht="15.75" customHeight="1" x14ac:dyDescent="0.45">
      <c r="A45" s="38" t="s">
        <v>25</v>
      </c>
      <c r="B45" s="39">
        <v>-0.63</v>
      </c>
      <c r="C45" s="39">
        <v>-0.28000000000000003</v>
      </c>
      <c r="D45" s="39">
        <v>-0.28000000000000003</v>
      </c>
      <c r="E45" s="39">
        <v>-0.27</v>
      </c>
      <c r="F45" s="39">
        <v>-0.18</v>
      </c>
      <c r="G45" s="39">
        <v>-0.24</v>
      </c>
      <c r="H45" s="39">
        <v>-0.27</v>
      </c>
      <c r="I45" s="39">
        <v>-0.18</v>
      </c>
      <c r="J45" s="39">
        <v>-0.68</v>
      </c>
      <c r="K45" s="10"/>
      <c r="L45" s="39">
        <v>-0.37</v>
      </c>
      <c r="M45" s="39">
        <v>-0.22</v>
      </c>
      <c r="N45" s="10"/>
    </row>
    <row r="46" spans="1:14" ht="15.75" customHeight="1" x14ac:dyDescent="0.45">
      <c r="A46" s="40"/>
      <c r="B46" s="40"/>
      <c r="C46" s="40"/>
      <c r="D46" s="40"/>
      <c r="E46" s="40"/>
      <c r="F46" s="40"/>
      <c r="G46" s="40"/>
      <c r="H46" s="40"/>
      <c r="I46" s="40"/>
      <c r="J46" s="40"/>
      <c r="K46" s="10"/>
      <c r="L46" s="40"/>
      <c r="M46" s="40"/>
      <c r="N46" s="10"/>
    </row>
    <row r="47" spans="1:14" ht="15.75" customHeight="1" x14ac:dyDescent="0.45">
      <c r="A47" s="3"/>
      <c r="B47" s="3"/>
      <c r="C47" s="3"/>
      <c r="D47" s="3"/>
      <c r="E47" s="3"/>
      <c r="F47" s="3"/>
      <c r="G47" s="3"/>
      <c r="H47" s="3"/>
      <c r="I47" s="3"/>
      <c r="J47" s="3"/>
      <c r="K47" s="10"/>
      <c r="L47" s="3"/>
      <c r="M47" s="3"/>
      <c r="N47" s="10"/>
    </row>
    <row r="48" spans="1:14" ht="17.55" customHeight="1" x14ac:dyDescent="0.5">
      <c r="A48" s="41" t="s">
        <v>36</v>
      </c>
      <c r="B48" s="42"/>
      <c r="C48" s="42"/>
      <c r="D48" s="42"/>
      <c r="E48" s="42"/>
      <c r="F48" s="42"/>
      <c r="G48" s="42"/>
      <c r="H48" s="42"/>
      <c r="I48" s="42"/>
      <c r="J48" s="42"/>
      <c r="K48" s="10"/>
      <c r="L48" s="42"/>
      <c r="M48" s="42"/>
      <c r="N48" s="10"/>
    </row>
    <row r="49" spans="1:14" ht="15.75" customHeight="1" x14ac:dyDescent="0.45">
      <c r="A49" s="43" t="s">
        <v>37</v>
      </c>
      <c r="B49" s="13"/>
      <c r="C49" s="13"/>
      <c r="D49" s="13"/>
      <c r="E49" s="13"/>
      <c r="F49" s="13"/>
      <c r="G49" s="13"/>
      <c r="H49" s="22"/>
      <c r="I49" s="13"/>
      <c r="J49" s="13"/>
      <c r="K49" s="44"/>
      <c r="L49" s="13"/>
      <c r="M49" s="13"/>
      <c r="N49" s="44"/>
    </row>
    <row r="50" spans="1:14" ht="15.75" customHeight="1" x14ac:dyDescent="0.45">
      <c r="A50" s="22" t="s">
        <v>25</v>
      </c>
      <c r="B50" s="45">
        <v>-291478000</v>
      </c>
      <c r="C50" s="45">
        <v>-125738000</v>
      </c>
      <c r="D50" s="45">
        <v>-124548000</v>
      </c>
      <c r="E50" s="45">
        <v>-122523000</v>
      </c>
      <c r="F50" s="45">
        <v>-77907000</v>
      </c>
      <c r="G50" s="45">
        <v>-107365000</v>
      </c>
      <c r="H50" s="45">
        <v>-126828000</v>
      </c>
      <c r="I50" s="45">
        <v>-89393000</v>
      </c>
      <c r="J50" s="45">
        <v>-346927000</v>
      </c>
      <c r="K50" s="10"/>
      <c r="L50" s="45">
        <v>-664287000</v>
      </c>
      <c r="M50" s="45">
        <v>-401493000</v>
      </c>
      <c r="N50" s="10"/>
    </row>
    <row r="51" spans="1:14" ht="15.75" customHeight="1" x14ac:dyDescent="0.45">
      <c r="A51" s="22" t="s">
        <v>38</v>
      </c>
      <c r="B51" s="13"/>
      <c r="C51" s="13"/>
      <c r="D51" s="13"/>
      <c r="E51" s="13"/>
      <c r="F51" s="13"/>
      <c r="G51" s="13"/>
      <c r="H51" s="22"/>
      <c r="I51" s="13"/>
      <c r="J51" s="13"/>
      <c r="K51" s="10"/>
      <c r="L51" s="13"/>
      <c r="M51" s="13"/>
      <c r="N51" s="10"/>
    </row>
    <row r="52" spans="1:14" ht="15.75" customHeight="1" x14ac:dyDescent="0.45">
      <c r="A52" s="14" t="s">
        <v>39</v>
      </c>
      <c r="B52" s="15">
        <v>101810000</v>
      </c>
      <c r="C52" s="15">
        <v>101409000</v>
      </c>
      <c r="D52" s="15">
        <v>102600000</v>
      </c>
      <c r="E52" s="15">
        <v>103161000</v>
      </c>
      <c r="F52" s="15">
        <v>96217000</v>
      </c>
      <c r="G52" s="15">
        <v>96928000</v>
      </c>
      <c r="H52" s="15">
        <v>135893000</v>
      </c>
      <c r="I52" s="15">
        <v>131906000</v>
      </c>
      <c r="J52" s="15">
        <v>127255000</v>
      </c>
      <c r="K52" s="10"/>
      <c r="L52" s="15">
        <v>408980000</v>
      </c>
      <c r="M52" s="15">
        <v>460944000</v>
      </c>
      <c r="N52" s="10"/>
    </row>
    <row r="53" spans="1:14" ht="15.75" customHeight="1" x14ac:dyDescent="0.45">
      <c r="A53" s="14" t="s">
        <v>40</v>
      </c>
      <c r="B53" s="15">
        <v>265877000</v>
      </c>
      <c r="C53" s="15">
        <v>115399000</v>
      </c>
      <c r="D53" s="15">
        <v>104617000</v>
      </c>
      <c r="E53" s="15">
        <v>110356000</v>
      </c>
      <c r="F53" s="15">
        <v>98790000</v>
      </c>
      <c r="G53" s="15">
        <v>101604000</v>
      </c>
      <c r="H53" s="15">
        <v>91968000</v>
      </c>
      <c r="I53" s="15">
        <v>92852000</v>
      </c>
      <c r="J53" s="15">
        <v>77165000</v>
      </c>
      <c r="K53" s="10"/>
      <c r="L53" s="15">
        <v>596249000</v>
      </c>
      <c r="M53" s="15">
        <v>385214000</v>
      </c>
      <c r="N53" s="10"/>
    </row>
    <row r="54" spans="1:14" ht="15.75" customHeight="1" x14ac:dyDescent="0.45">
      <c r="A54" s="14" t="s">
        <v>41</v>
      </c>
      <c r="B54" s="15">
        <v>-61371000</v>
      </c>
      <c r="C54" s="15">
        <v>0</v>
      </c>
      <c r="D54" s="15">
        <v>0</v>
      </c>
      <c r="E54" s="15">
        <v>0</v>
      </c>
      <c r="F54" s="15">
        <v>-42744000</v>
      </c>
      <c r="G54" s="15">
        <v>0</v>
      </c>
      <c r="H54" s="15">
        <v>0</v>
      </c>
      <c r="I54" s="15">
        <v>0</v>
      </c>
      <c r="J54" s="15">
        <v>0</v>
      </c>
      <c r="K54" s="10"/>
      <c r="L54" s="15">
        <v>-61371000</v>
      </c>
      <c r="M54" s="15">
        <v>-42744000</v>
      </c>
      <c r="N54" s="10"/>
    </row>
    <row r="55" spans="1:14" ht="15.75" customHeight="1" x14ac:dyDescent="0.45">
      <c r="A55" s="14" t="s">
        <v>42</v>
      </c>
      <c r="B55" s="15">
        <v>0</v>
      </c>
      <c r="C55" s="15">
        <v>0</v>
      </c>
      <c r="D55" s="15">
        <v>0</v>
      </c>
      <c r="E55" s="15">
        <v>0</v>
      </c>
      <c r="F55" s="15">
        <v>0</v>
      </c>
      <c r="G55" s="15">
        <v>0</v>
      </c>
      <c r="H55" s="15">
        <v>0</v>
      </c>
      <c r="I55" s="15">
        <v>0</v>
      </c>
      <c r="J55" s="15">
        <v>270506000</v>
      </c>
      <c r="K55" s="10"/>
      <c r="L55" s="15">
        <v>0</v>
      </c>
      <c r="M55" s="15">
        <v>0</v>
      </c>
      <c r="N55" s="10"/>
    </row>
    <row r="56" spans="1:14" ht="15.75" customHeight="1" x14ac:dyDescent="0.45">
      <c r="A56" s="14" t="s">
        <v>43</v>
      </c>
      <c r="B56" s="15">
        <v>13598000</v>
      </c>
      <c r="C56" s="15">
        <v>8320000</v>
      </c>
      <c r="D56" s="15">
        <v>956000</v>
      </c>
      <c r="E56" s="15">
        <v>-83000</v>
      </c>
      <c r="F56" s="15">
        <v>3470000</v>
      </c>
      <c r="G56" s="15">
        <v>579000</v>
      </c>
      <c r="H56" s="15">
        <v>862000</v>
      </c>
      <c r="I56" s="15">
        <v>971000</v>
      </c>
      <c r="J56" s="15">
        <v>8422000</v>
      </c>
      <c r="K56" s="10"/>
      <c r="L56" s="15">
        <v>22791000</v>
      </c>
      <c r="M56" s="15">
        <v>5882000</v>
      </c>
      <c r="N56" s="10"/>
    </row>
    <row r="57" spans="1:14" ht="15.75" customHeight="1" x14ac:dyDescent="0.45">
      <c r="A57" s="14" t="s">
        <v>44</v>
      </c>
      <c r="B57" s="15">
        <v>0</v>
      </c>
      <c r="C57" s="15">
        <v>0</v>
      </c>
      <c r="D57" s="15">
        <v>0</v>
      </c>
      <c r="E57" s="15">
        <v>0</v>
      </c>
      <c r="F57" s="15">
        <v>0</v>
      </c>
      <c r="G57" s="15">
        <v>0</v>
      </c>
      <c r="H57" s="15">
        <v>0</v>
      </c>
      <c r="I57" s="15">
        <v>0</v>
      </c>
      <c r="J57" s="15">
        <v>15000000</v>
      </c>
      <c r="K57" s="10"/>
      <c r="L57" s="15">
        <v>0</v>
      </c>
      <c r="M57" s="15">
        <v>0</v>
      </c>
      <c r="N57" s="10"/>
    </row>
    <row r="58" spans="1:14" ht="15.75" customHeight="1" x14ac:dyDescent="0.45">
      <c r="A58" s="14" t="s">
        <v>45</v>
      </c>
      <c r="B58" s="15">
        <v>2918000</v>
      </c>
      <c r="C58" s="15">
        <v>12465000</v>
      </c>
      <c r="D58" s="15">
        <v>-648000</v>
      </c>
      <c r="E58" s="15">
        <v>8574000</v>
      </c>
      <c r="F58" s="15">
        <v>-218000</v>
      </c>
      <c r="G58" s="15">
        <v>-7754000</v>
      </c>
      <c r="H58" s="15">
        <v>3452000</v>
      </c>
      <c r="I58" s="15">
        <v>837000</v>
      </c>
      <c r="J58" s="15">
        <v>1469000</v>
      </c>
      <c r="K58" s="10"/>
      <c r="L58" s="15">
        <v>23309000</v>
      </c>
      <c r="M58" s="15">
        <v>-3683000</v>
      </c>
      <c r="N58" s="10"/>
    </row>
    <row r="59" spans="1:14" ht="15.75" customHeight="1" x14ac:dyDescent="0.45">
      <c r="A59" s="14" t="s">
        <v>46</v>
      </c>
      <c r="B59" s="3"/>
      <c r="C59" s="3"/>
      <c r="D59" s="3"/>
      <c r="E59" s="3"/>
      <c r="F59" s="3"/>
      <c r="G59" s="3"/>
      <c r="H59" s="3"/>
      <c r="I59" s="3"/>
      <c r="J59" s="3"/>
      <c r="K59" s="10"/>
      <c r="L59" s="3"/>
      <c r="M59" s="3"/>
      <c r="N59" s="10"/>
    </row>
    <row r="60" spans="1:14" ht="15.75" customHeight="1" x14ac:dyDescent="0.45">
      <c r="A60" s="46" t="s">
        <v>47</v>
      </c>
      <c r="B60" s="15">
        <v>-9740000</v>
      </c>
      <c r="C60" s="15">
        <v>47806000</v>
      </c>
      <c r="D60" s="15">
        <v>-2603000</v>
      </c>
      <c r="E60" s="15">
        <v>1896000</v>
      </c>
      <c r="F60" s="15">
        <v>21022000</v>
      </c>
      <c r="G60" s="15">
        <v>-43083000</v>
      </c>
      <c r="H60" s="15">
        <v>-3773000</v>
      </c>
      <c r="I60" s="15">
        <v>-43244000</v>
      </c>
      <c r="J60" s="15">
        <v>-10196000</v>
      </c>
      <c r="K60" s="10"/>
      <c r="L60" s="15">
        <v>37359000</v>
      </c>
      <c r="M60" s="15">
        <v>-69078000</v>
      </c>
      <c r="N60" s="10"/>
    </row>
    <row r="61" spans="1:14" ht="15.75" customHeight="1" x14ac:dyDescent="0.45">
      <c r="A61" s="46" t="s">
        <v>48</v>
      </c>
      <c r="B61" s="15">
        <v>-16779000</v>
      </c>
      <c r="C61" s="15">
        <v>-3036000</v>
      </c>
      <c r="D61" s="15">
        <v>7866000</v>
      </c>
      <c r="E61" s="15">
        <v>746000</v>
      </c>
      <c r="F61" s="15">
        <v>-10602000</v>
      </c>
      <c r="G61" s="15">
        <v>24373000</v>
      </c>
      <c r="H61" s="15">
        <v>-3684000</v>
      </c>
      <c r="I61" s="15">
        <v>13984000</v>
      </c>
      <c r="J61" s="15">
        <v>-18398000</v>
      </c>
      <c r="K61" s="10"/>
      <c r="L61" s="15">
        <v>-11203000</v>
      </c>
      <c r="M61" s="15">
        <v>24071000</v>
      </c>
      <c r="N61" s="10"/>
    </row>
    <row r="62" spans="1:14" ht="15.75" customHeight="1" x14ac:dyDescent="0.45">
      <c r="A62" s="46" t="s">
        <v>49</v>
      </c>
      <c r="B62" s="15">
        <v>-2399000</v>
      </c>
      <c r="C62" s="15">
        <v>13000</v>
      </c>
      <c r="D62" s="15">
        <v>6753000</v>
      </c>
      <c r="E62" s="15">
        <v>-7113000</v>
      </c>
      <c r="F62" s="15">
        <v>10023000</v>
      </c>
      <c r="G62" s="15">
        <v>1866000</v>
      </c>
      <c r="H62" s="15">
        <v>18669000</v>
      </c>
      <c r="I62" s="15">
        <v>3261000</v>
      </c>
      <c r="J62" s="15">
        <v>9334000</v>
      </c>
      <c r="K62" s="10"/>
      <c r="L62" s="15">
        <v>-2746000</v>
      </c>
      <c r="M62" s="15">
        <v>33819000</v>
      </c>
      <c r="N62" s="10"/>
    </row>
    <row r="63" spans="1:14" ht="15.75" customHeight="1" x14ac:dyDescent="0.45">
      <c r="A63" s="46" t="s">
        <v>50</v>
      </c>
      <c r="B63" s="15">
        <v>5273000</v>
      </c>
      <c r="C63" s="15">
        <v>-5733000</v>
      </c>
      <c r="D63" s="15">
        <v>550000</v>
      </c>
      <c r="E63" s="15">
        <v>652000</v>
      </c>
      <c r="F63" s="15">
        <v>2198000</v>
      </c>
      <c r="G63" s="15">
        <v>-4297000</v>
      </c>
      <c r="H63" s="15">
        <v>7998000</v>
      </c>
      <c r="I63" s="15">
        <v>-6444000</v>
      </c>
      <c r="J63" s="15">
        <v>-5238000</v>
      </c>
      <c r="K63" s="10"/>
      <c r="L63" s="15">
        <v>742000</v>
      </c>
      <c r="M63" s="15">
        <v>-545000</v>
      </c>
      <c r="N63" s="10"/>
    </row>
    <row r="64" spans="1:14" ht="15.75" customHeight="1" x14ac:dyDescent="0.45">
      <c r="A64" s="46" t="s">
        <v>51</v>
      </c>
      <c r="B64" s="15">
        <v>-4269000</v>
      </c>
      <c r="C64" s="15">
        <v>-36032000</v>
      </c>
      <c r="D64" s="15">
        <v>24934000</v>
      </c>
      <c r="E64" s="15">
        <v>8696000</v>
      </c>
      <c r="F64" s="15">
        <v>-21029000</v>
      </c>
      <c r="G64" s="15">
        <v>7417000</v>
      </c>
      <c r="H64" s="15">
        <v>17901000</v>
      </c>
      <c r="I64" s="15">
        <v>72000</v>
      </c>
      <c r="J64" s="15">
        <v>13960000</v>
      </c>
      <c r="K64" s="10"/>
      <c r="L64" s="15">
        <v>-6671000</v>
      </c>
      <c r="M64" s="15">
        <v>4361000</v>
      </c>
      <c r="N64" s="10"/>
    </row>
    <row r="65" spans="1:14" ht="15.75" customHeight="1" x14ac:dyDescent="0.45">
      <c r="A65" s="46" t="s">
        <v>52</v>
      </c>
      <c r="B65" s="15">
        <v>25558000</v>
      </c>
      <c r="C65" s="15">
        <v>-22418000</v>
      </c>
      <c r="D65" s="15">
        <v>-5701000</v>
      </c>
      <c r="E65" s="15">
        <v>11731000</v>
      </c>
      <c r="F65" s="15">
        <v>-55155000</v>
      </c>
      <c r="G65" s="15">
        <v>33590000</v>
      </c>
      <c r="H65" s="15">
        <v>24471000</v>
      </c>
      <c r="I65" s="15">
        <v>34304000</v>
      </c>
      <c r="J65" s="15">
        <v>-38478000</v>
      </c>
      <c r="K65" s="10"/>
      <c r="L65" s="15">
        <v>9170000</v>
      </c>
      <c r="M65" s="15">
        <v>37210000</v>
      </c>
      <c r="N65" s="10"/>
    </row>
    <row r="66" spans="1:14" ht="15.75" customHeight="1" x14ac:dyDescent="0.45">
      <c r="A66" s="46" t="s">
        <v>53</v>
      </c>
      <c r="B66" s="15">
        <v>-23584000</v>
      </c>
      <c r="C66" s="15">
        <v>-11052000</v>
      </c>
      <c r="D66" s="15">
        <v>-12146000</v>
      </c>
      <c r="E66" s="15">
        <v>-1181000</v>
      </c>
      <c r="F66" s="15">
        <v>-10919000</v>
      </c>
      <c r="G66" s="15">
        <v>-1942000</v>
      </c>
      <c r="H66" s="15">
        <v>-18795000</v>
      </c>
      <c r="I66" s="15">
        <v>-13169000</v>
      </c>
      <c r="J66" s="15">
        <v>-39947000</v>
      </c>
      <c r="K66" s="10"/>
      <c r="L66" s="15">
        <v>-47963000</v>
      </c>
      <c r="M66" s="15">
        <v>-44825000</v>
      </c>
      <c r="N66" s="10"/>
    </row>
    <row r="67" spans="1:14" ht="15.75" customHeight="1" x14ac:dyDescent="0.45">
      <c r="A67" s="47" t="s">
        <v>54</v>
      </c>
      <c r="B67" s="17">
        <v>-12787000</v>
      </c>
      <c r="C67" s="17">
        <v>6973000</v>
      </c>
      <c r="D67" s="17">
        <v>19728000</v>
      </c>
      <c r="E67" s="17">
        <v>-2720000</v>
      </c>
      <c r="F67" s="17">
        <v>-120000</v>
      </c>
      <c r="G67" s="17">
        <v>31180000</v>
      </c>
      <c r="H67" s="17">
        <v>7264000</v>
      </c>
      <c r="I67" s="17">
        <v>-4502000</v>
      </c>
      <c r="J67" s="17">
        <v>7359000</v>
      </c>
      <c r="K67" s="10"/>
      <c r="L67" s="17">
        <v>11194000</v>
      </c>
      <c r="M67" s="17">
        <v>33822000</v>
      </c>
      <c r="N67" s="10"/>
    </row>
    <row r="68" spans="1:14" ht="15.75" customHeight="1" x14ac:dyDescent="0.45">
      <c r="A68" s="48" t="s">
        <v>55</v>
      </c>
      <c r="B68" s="27">
        <v>-7373000</v>
      </c>
      <c r="C68" s="27">
        <v>88376000</v>
      </c>
      <c r="D68" s="27">
        <v>122358000</v>
      </c>
      <c r="E68" s="27">
        <v>112192000</v>
      </c>
      <c r="F68" s="27">
        <v>13026000</v>
      </c>
      <c r="G68" s="27">
        <v>133096000</v>
      </c>
      <c r="H68" s="27">
        <v>155398000</v>
      </c>
      <c r="I68" s="27">
        <v>121435000</v>
      </c>
      <c r="J68" s="27">
        <v>71286000</v>
      </c>
      <c r="K68" s="4"/>
      <c r="L68" s="27">
        <v>315553000</v>
      </c>
      <c r="M68" s="27">
        <v>422955000</v>
      </c>
      <c r="N68" s="4"/>
    </row>
    <row r="69" spans="1:14" ht="12.5" customHeight="1" x14ac:dyDescent="0.45">
      <c r="A69" s="29"/>
      <c r="B69" s="11"/>
      <c r="C69" s="11"/>
      <c r="D69" s="11"/>
      <c r="E69" s="11"/>
      <c r="F69" s="11"/>
      <c r="G69" s="11"/>
      <c r="H69" s="11"/>
      <c r="I69" s="11"/>
      <c r="J69" s="11"/>
      <c r="K69" s="10"/>
      <c r="L69" s="11"/>
      <c r="M69" s="11"/>
      <c r="N69" s="10"/>
    </row>
    <row r="70" spans="1:14" ht="15.75" customHeight="1" x14ac:dyDescent="0.45">
      <c r="A70" s="43" t="s">
        <v>56</v>
      </c>
      <c r="B70" s="13"/>
      <c r="C70" s="13"/>
      <c r="D70" s="13"/>
      <c r="E70" s="13"/>
      <c r="F70" s="13"/>
      <c r="G70" s="13"/>
      <c r="H70" s="13"/>
      <c r="I70" s="13"/>
      <c r="J70" s="13"/>
      <c r="K70" s="10"/>
      <c r="L70" s="13"/>
      <c r="M70" s="13"/>
      <c r="N70" s="10"/>
    </row>
    <row r="71" spans="1:14" ht="15.75" customHeight="1" x14ac:dyDescent="0.45">
      <c r="A71" s="46" t="s">
        <v>57</v>
      </c>
      <c r="B71" s="15">
        <v>0</v>
      </c>
      <c r="C71" s="15">
        <v>0</v>
      </c>
      <c r="D71" s="15">
        <v>0</v>
      </c>
      <c r="E71" s="15">
        <v>0</v>
      </c>
      <c r="F71" s="15">
        <v>0</v>
      </c>
      <c r="G71" s="15">
        <v>0</v>
      </c>
      <c r="H71" s="15">
        <v>0</v>
      </c>
      <c r="I71" s="15">
        <v>0</v>
      </c>
      <c r="J71" s="15">
        <v>0</v>
      </c>
      <c r="K71" s="10"/>
      <c r="L71" s="15">
        <v>0</v>
      </c>
      <c r="M71" s="15">
        <v>0</v>
      </c>
      <c r="N71" s="10"/>
    </row>
    <row r="72" spans="1:14" ht="15.75" customHeight="1" x14ac:dyDescent="0.45">
      <c r="A72" s="46" t="s">
        <v>58</v>
      </c>
      <c r="B72" s="15">
        <v>0</v>
      </c>
      <c r="C72" s="15">
        <v>0</v>
      </c>
      <c r="D72" s="15">
        <v>0</v>
      </c>
      <c r="E72" s="15">
        <v>0</v>
      </c>
      <c r="F72" s="15">
        <v>0</v>
      </c>
      <c r="G72" s="15">
        <v>0</v>
      </c>
      <c r="H72" s="15">
        <v>0</v>
      </c>
      <c r="I72" s="15">
        <v>0</v>
      </c>
      <c r="J72" s="15">
        <v>0</v>
      </c>
      <c r="K72" s="10"/>
      <c r="L72" s="15">
        <v>0</v>
      </c>
      <c r="M72" s="15">
        <v>0</v>
      </c>
      <c r="N72" s="10"/>
    </row>
    <row r="73" spans="1:14" ht="15.75" customHeight="1" x14ac:dyDescent="0.45">
      <c r="A73" s="46" t="s">
        <v>59</v>
      </c>
      <c r="B73" s="15">
        <v>0</v>
      </c>
      <c r="C73" s="15">
        <v>0</v>
      </c>
      <c r="D73" s="15">
        <v>0</v>
      </c>
      <c r="E73" s="15">
        <v>0</v>
      </c>
      <c r="F73" s="15">
        <v>0</v>
      </c>
      <c r="G73" s="15">
        <v>0</v>
      </c>
      <c r="H73" s="15">
        <v>0</v>
      </c>
      <c r="I73" s="15">
        <v>0</v>
      </c>
      <c r="J73" s="15">
        <v>0</v>
      </c>
      <c r="K73" s="10"/>
      <c r="L73" s="15">
        <v>0</v>
      </c>
      <c r="M73" s="15">
        <v>0</v>
      </c>
      <c r="N73" s="10"/>
    </row>
    <row r="74" spans="1:14" ht="15.75" customHeight="1" x14ac:dyDescent="0.45">
      <c r="A74" s="46" t="s">
        <v>57</v>
      </c>
      <c r="B74" s="15">
        <v>0</v>
      </c>
      <c r="C74" s="15">
        <v>0</v>
      </c>
      <c r="D74" s="15">
        <v>0</v>
      </c>
      <c r="E74" s="15">
        <v>0</v>
      </c>
      <c r="F74" s="15">
        <v>0</v>
      </c>
      <c r="G74" s="15">
        <v>-2000000</v>
      </c>
      <c r="H74" s="15">
        <v>0</v>
      </c>
      <c r="I74" s="15">
        <v>0</v>
      </c>
      <c r="J74" s="15">
        <v>0</v>
      </c>
      <c r="K74" s="10"/>
      <c r="L74" s="15">
        <v>0</v>
      </c>
      <c r="M74" s="15">
        <v>-2000000</v>
      </c>
      <c r="N74" s="10"/>
    </row>
    <row r="75" spans="1:14" ht="15.75" customHeight="1" x14ac:dyDescent="0.45">
      <c r="A75" s="46" t="s">
        <v>60</v>
      </c>
      <c r="B75" s="15">
        <v>0</v>
      </c>
      <c r="C75" s="15">
        <v>0</v>
      </c>
      <c r="D75" s="15">
        <v>0</v>
      </c>
      <c r="E75" s="15">
        <v>0</v>
      </c>
      <c r="F75" s="15">
        <v>0</v>
      </c>
      <c r="G75" s="15">
        <v>0</v>
      </c>
      <c r="H75" s="15">
        <v>0</v>
      </c>
      <c r="I75" s="15">
        <v>0</v>
      </c>
      <c r="J75" s="15">
        <v>0</v>
      </c>
      <c r="K75" s="10"/>
      <c r="L75" s="15">
        <v>0</v>
      </c>
      <c r="M75" s="15">
        <v>0</v>
      </c>
      <c r="N75" s="10"/>
    </row>
    <row r="76" spans="1:14" ht="15.75" customHeight="1" x14ac:dyDescent="0.45">
      <c r="A76" s="46" t="s">
        <v>61</v>
      </c>
      <c r="B76" s="15">
        <v>-7190000</v>
      </c>
      <c r="C76" s="15">
        <v>-8766000</v>
      </c>
      <c r="D76" s="15">
        <v>-7151000</v>
      </c>
      <c r="E76" s="15">
        <v>-6442000</v>
      </c>
      <c r="F76" s="15">
        <v>-5718000</v>
      </c>
      <c r="G76" s="15">
        <v>-6446000</v>
      </c>
      <c r="H76" s="15">
        <v>-4107000</v>
      </c>
      <c r="I76" s="15">
        <v>-2753000</v>
      </c>
      <c r="J76" s="15">
        <v>-4829000</v>
      </c>
      <c r="K76" s="10"/>
      <c r="L76" s="15">
        <v>-29549000</v>
      </c>
      <c r="M76" s="15">
        <v>-19024000</v>
      </c>
      <c r="N76" s="10"/>
    </row>
    <row r="77" spans="1:14" ht="15.75" customHeight="1" x14ac:dyDescent="0.45">
      <c r="A77" s="46" t="s">
        <v>62</v>
      </c>
      <c r="B77" s="15">
        <v>0</v>
      </c>
      <c r="C77" s="15">
        <v>-360000</v>
      </c>
      <c r="D77" s="15">
        <v>-12500000</v>
      </c>
      <c r="E77" s="15">
        <v>0</v>
      </c>
      <c r="F77" s="15">
        <v>0</v>
      </c>
      <c r="G77" s="15">
        <v>0</v>
      </c>
      <c r="H77" s="15">
        <v>0</v>
      </c>
      <c r="I77" s="15">
        <v>-3000000</v>
      </c>
      <c r="J77" s="15">
        <v>0</v>
      </c>
      <c r="K77" s="10"/>
      <c r="L77" s="15">
        <v>-12860000</v>
      </c>
      <c r="M77" s="15">
        <v>-3000000</v>
      </c>
      <c r="N77" s="10"/>
    </row>
    <row r="78" spans="1:14" ht="15.75" customHeight="1" x14ac:dyDescent="0.45">
      <c r="A78" s="47" t="s">
        <v>63</v>
      </c>
      <c r="B78" s="17">
        <v>0</v>
      </c>
      <c r="C78" s="17">
        <v>0</v>
      </c>
      <c r="D78" s="17">
        <v>0</v>
      </c>
      <c r="E78" s="17">
        <v>0</v>
      </c>
      <c r="F78" s="17">
        <v>0</v>
      </c>
      <c r="G78" s="17">
        <v>0</v>
      </c>
      <c r="H78" s="17">
        <v>0</v>
      </c>
      <c r="I78" s="17">
        <v>0</v>
      </c>
      <c r="J78" s="17">
        <v>0</v>
      </c>
      <c r="K78" s="10"/>
      <c r="L78" s="17">
        <v>0</v>
      </c>
      <c r="M78" s="17">
        <v>0</v>
      </c>
      <c r="N78" s="10"/>
    </row>
    <row r="79" spans="1:14" ht="15.75" customHeight="1" x14ac:dyDescent="0.45">
      <c r="A79" s="48" t="s">
        <v>64</v>
      </c>
      <c r="B79" s="27">
        <v>-7190000</v>
      </c>
      <c r="C79" s="27">
        <v>-9126000</v>
      </c>
      <c r="D79" s="27">
        <v>-19651000</v>
      </c>
      <c r="E79" s="27">
        <v>-6442000</v>
      </c>
      <c r="F79" s="27">
        <v>-5718000</v>
      </c>
      <c r="G79" s="27">
        <v>-8446000</v>
      </c>
      <c r="H79" s="27">
        <v>-4107000</v>
      </c>
      <c r="I79" s="27">
        <v>-5753000</v>
      </c>
      <c r="J79" s="27">
        <v>-4829000</v>
      </c>
      <c r="K79" s="4"/>
      <c r="L79" s="27">
        <v>-42409000</v>
      </c>
      <c r="M79" s="27">
        <v>-24024000</v>
      </c>
      <c r="N79" s="4"/>
    </row>
    <row r="80" spans="1:14" ht="12.5" customHeight="1" x14ac:dyDescent="0.45">
      <c r="A80" s="29"/>
      <c r="B80" s="11"/>
      <c r="C80" s="11"/>
      <c r="D80" s="11"/>
      <c r="E80" s="11"/>
      <c r="F80" s="11"/>
      <c r="G80" s="11"/>
      <c r="H80" s="11"/>
      <c r="I80" s="11"/>
      <c r="J80" s="11"/>
      <c r="K80" s="10"/>
      <c r="L80" s="11"/>
      <c r="M80" s="11"/>
      <c r="N80" s="10"/>
    </row>
    <row r="81" spans="1:14" ht="15.75" customHeight="1" x14ac:dyDescent="0.45">
      <c r="A81" s="43" t="s">
        <v>65</v>
      </c>
      <c r="B81" s="13"/>
      <c r="C81" s="13"/>
      <c r="D81" s="13"/>
      <c r="E81" s="13"/>
      <c r="F81" s="13"/>
      <c r="G81" s="13"/>
      <c r="H81" s="22"/>
      <c r="I81" s="13"/>
      <c r="J81" s="13"/>
      <c r="K81" s="10"/>
      <c r="L81" s="13"/>
      <c r="M81" s="13"/>
      <c r="N81" s="10"/>
    </row>
    <row r="82" spans="1:14" ht="15.75" customHeight="1" x14ac:dyDescent="0.45">
      <c r="A82" s="46" t="s">
        <v>66</v>
      </c>
      <c r="B82" s="15">
        <v>0</v>
      </c>
      <c r="C82" s="15">
        <v>0</v>
      </c>
      <c r="D82" s="15">
        <v>0</v>
      </c>
      <c r="E82" s="15">
        <v>0</v>
      </c>
      <c r="F82" s="15">
        <v>690000000</v>
      </c>
      <c r="G82" s="15">
        <v>0</v>
      </c>
      <c r="H82" s="15">
        <v>0</v>
      </c>
      <c r="I82" s="15">
        <v>0</v>
      </c>
      <c r="J82" s="15">
        <v>0</v>
      </c>
      <c r="K82" s="10"/>
      <c r="L82" s="15">
        <v>0</v>
      </c>
      <c r="M82" s="15">
        <v>690000000</v>
      </c>
      <c r="N82" s="10"/>
    </row>
    <row r="83" spans="1:14" ht="15.75" customHeight="1" x14ac:dyDescent="0.45">
      <c r="A83" s="46" t="s">
        <v>67</v>
      </c>
      <c r="B83" s="15">
        <v>0</v>
      </c>
      <c r="C83" s="15">
        <v>0</v>
      </c>
      <c r="D83" s="15">
        <v>0</v>
      </c>
      <c r="E83" s="15">
        <v>0</v>
      </c>
      <c r="F83" s="15">
        <v>-44436000</v>
      </c>
      <c r="G83" s="15">
        <v>0</v>
      </c>
      <c r="H83" s="15">
        <v>0</v>
      </c>
      <c r="I83" s="15">
        <v>0</v>
      </c>
      <c r="J83" s="15">
        <v>0</v>
      </c>
      <c r="K83" s="10"/>
      <c r="L83" s="15">
        <v>0</v>
      </c>
      <c r="M83" s="15">
        <v>-44436000</v>
      </c>
      <c r="N83" s="10"/>
    </row>
    <row r="84" spans="1:14" ht="15.75" customHeight="1" x14ac:dyDescent="0.45">
      <c r="A84" s="46" t="s">
        <v>68</v>
      </c>
      <c r="B84" s="15">
        <v>0</v>
      </c>
      <c r="C84" s="15">
        <v>0</v>
      </c>
      <c r="D84" s="15">
        <v>0</v>
      </c>
      <c r="E84" s="15">
        <v>0</v>
      </c>
      <c r="F84" s="15">
        <v>0</v>
      </c>
      <c r="G84" s="15">
        <v>0</v>
      </c>
      <c r="H84" s="15">
        <v>0</v>
      </c>
      <c r="I84" s="15">
        <v>0</v>
      </c>
      <c r="J84" s="15">
        <v>0</v>
      </c>
      <c r="K84" s="10"/>
      <c r="L84" s="15">
        <v>0</v>
      </c>
      <c r="M84" s="15">
        <v>0</v>
      </c>
      <c r="N84" s="10"/>
    </row>
    <row r="85" spans="1:14" ht="15.75" customHeight="1" x14ac:dyDescent="0.45">
      <c r="A85" s="46" t="s">
        <v>69</v>
      </c>
      <c r="B85" s="15">
        <v>0</v>
      </c>
      <c r="C85" s="15">
        <v>0</v>
      </c>
      <c r="D85" s="15">
        <v>0</v>
      </c>
      <c r="E85" s="15">
        <v>0</v>
      </c>
      <c r="F85" s="15">
        <v>0</v>
      </c>
      <c r="G85" s="15">
        <v>0</v>
      </c>
      <c r="H85" s="15">
        <v>0</v>
      </c>
      <c r="I85" s="15">
        <v>0</v>
      </c>
      <c r="J85" s="15">
        <v>0</v>
      </c>
      <c r="K85" s="10"/>
      <c r="L85" s="15">
        <v>0</v>
      </c>
      <c r="M85" s="15">
        <v>0</v>
      </c>
      <c r="N85" s="10"/>
    </row>
    <row r="86" spans="1:14" ht="15.75" customHeight="1" x14ac:dyDescent="0.45">
      <c r="A86" s="46" t="s">
        <v>70</v>
      </c>
      <c r="B86" s="15">
        <v>0</v>
      </c>
      <c r="C86" s="15">
        <v>0</v>
      </c>
      <c r="D86" s="15">
        <v>0</v>
      </c>
      <c r="E86" s="15">
        <v>0</v>
      </c>
      <c r="F86" s="15">
        <v>-13236000</v>
      </c>
      <c r="G86" s="15">
        <v>0</v>
      </c>
      <c r="H86" s="15">
        <v>0</v>
      </c>
      <c r="I86" s="15">
        <v>0</v>
      </c>
      <c r="J86" s="15">
        <v>0</v>
      </c>
      <c r="K86" s="10"/>
      <c r="L86" s="15">
        <v>0</v>
      </c>
      <c r="M86" s="15">
        <v>-13236000</v>
      </c>
      <c r="N86" s="10"/>
    </row>
    <row r="87" spans="1:14" ht="15.75" customHeight="1" x14ac:dyDescent="0.45">
      <c r="A87" s="46" t="s">
        <v>71</v>
      </c>
      <c r="B87" s="15">
        <v>0</v>
      </c>
      <c r="C87" s="15">
        <v>0</v>
      </c>
      <c r="D87" s="15">
        <v>0</v>
      </c>
      <c r="E87" s="15">
        <v>0</v>
      </c>
      <c r="F87" s="15">
        <v>0</v>
      </c>
      <c r="G87" s="15">
        <v>0</v>
      </c>
      <c r="H87" s="15">
        <v>0</v>
      </c>
      <c r="I87" s="15">
        <v>0</v>
      </c>
      <c r="J87" s="15">
        <v>0</v>
      </c>
      <c r="K87" s="10"/>
      <c r="L87" s="15">
        <v>0</v>
      </c>
      <c r="M87" s="15">
        <v>0</v>
      </c>
      <c r="N87" s="10"/>
    </row>
    <row r="88" spans="1:14" ht="15.75" customHeight="1" x14ac:dyDescent="0.45">
      <c r="A88" s="46" t="s">
        <v>72</v>
      </c>
      <c r="B88" s="15">
        <v>0</v>
      </c>
      <c r="C88" s="15">
        <v>0</v>
      </c>
      <c r="D88" s="15">
        <v>0</v>
      </c>
      <c r="E88" s="15">
        <v>0</v>
      </c>
      <c r="F88" s="15">
        <v>0</v>
      </c>
      <c r="G88" s="15">
        <v>0</v>
      </c>
      <c r="H88" s="15">
        <v>0</v>
      </c>
      <c r="I88" s="15">
        <v>0</v>
      </c>
      <c r="J88" s="15">
        <v>0</v>
      </c>
      <c r="K88" s="10"/>
      <c r="L88" s="15">
        <v>0</v>
      </c>
      <c r="M88" s="15">
        <v>0</v>
      </c>
      <c r="N88" s="10"/>
    </row>
    <row r="89" spans="1:14" ht="15.75" customHeight="1" x14ac:dyDescent="0.45">
      <c r="A89" s="46" t="s">
        <v>73</v>
      </c>
      <c r="B89" s="15">
        <v>0</v>
      </c>
      <c r="C89" s="15">
        <v>0</v>
      </c>
      <c r="D89" s="15">
        <v>0</v>
      </c>
      <c r="E89" s="15">
        <v>0</v>
      </c>
      <c r="F89" s="15">
        <v>0</v>
      </c>
      <c r="G89" s="15">
        <v>0</v>
      </c>
      <c r="H89" s="15">
        <v>0</v>
      </c>
      <c r="I89" s="15">
        <v>0</v>
      </c>
      <c r="J89" s="15">
        <v>0</v>
      </c>
      <c r="K89" s="10"/>
      <c r="L89" s="15">
        <v>0</v>
      </c>
      <c r="M89" s="15">
        <v>0</v>
      </c>
      <c r="N89" s="10"/>
    </row>
    <row r="90" spans="1:14" ht="15.75" customHeight="1" x14ac:dyDescent="0.45">
      <c r="A90" s="46" t="s">
        <v>74</v>
      </c>
      <c r="B90" s="15">
        <v>0</v>
      </c>
      <c r="C90" s="15">
        <v>0</v>
      </c>
      <c r="D90" s="15">
        <v>0</v>
      </c>
      <c r="E90" s="15">
        <v>0</v>
      </c>
      <c r="F90" s="15">
        <v>0</v>
      </c>
      <c r="G90" s="15">
        <v>0</v>
      </c>
      <c r="H90" s="15">
        <v>0</v>
      </c>
      <c r="I90" s="15">
        <v>0</v>
      </c>
      <c r="J90" s="15">
        <v>0</v>
      </c>
      <c r="K90" s="10"/>
      <c r="L90" s="15">
        <v>0</v>
      </c>
      <c r="M90" s="15">
        <v>0</v>
      </c>
      <c r="N90" s="10"/>
    </row>
    <row r="91" spans="1:14" ht="15.75" customHeight="1" x14ac:dyDescent="0.45">
      <c r="A91" s="46" t="s">
        <v>75</v>
      </c>
      <c r="B91" s="15">
        <v>0</v>
      </c>
      <c r="C91" s="15">
        <v>0</v>
      </c>
      <c r="D91" s="15">
        <v>0</v>
      </c>
      <c r="E91" s="15">
        <v>0</v>
      </c>
      <c r="F91" s="15">
        <v>0</v>
      </c>
      <c r="G91" s="15">
        <v>0</v>
      </c>
      <c r="H91" s="15">
        <v>0</v>
      </c>
      <c r="I91" s="15">
        <v>0</v>
      </c>
      <c r="J91" s="15">
        <v>0</v>
      </c>
      <c r="K91" s="10"/>
      <c r="L91" s="15">
        <v>0</v>
      </c>
      <c r="M91" s="15">
        <v>0</v>
      </c>
      <c r="N91" s="10"/>
    </row>
    <row r="92" spans="1:14" ht="15.75" customHeight="1" x14ac:dyDescent="0.45">
      <c r="A92" s="46" t="s">
        <v>76</v>
      </c>
      <c r="B92" s="15">
        <v>25998000</v>
      </c>
      <c r="C92" s="15">
        <v>11304000</v>
      </c>
      <c r="D92" s="15">
        <v>20000000</v>
      </c>
      <c r="E92" s="15">
        <v>19390000</v>
      </c>
      <c r="F92" s="15">
        <v>21611000</v>
      </c>
      <c r="G92" s="15">
        <v>9783000</v>
      </c>
      <c r="H92" s="15">
        <v>54082000</v>
      </c>
      <c r="I92" s="15">
        <v>33978000</v>
      </c>
      <c r="J92" s="15">
        <v>11643000</v>
      </c>
      <c r="K92" s="10"/>
      <c r="L92" s="15">
        <v>76692000</v>
      </c>
      <c r="M92" s="15">
        <v>119454000</v>
      </c>
      <c r="N92" s="10"/>
    </row>
    <row r="93" spans="1:14" ht="15.75" customHeight="1" x14ac:dyDescent="0.45">
      <c r="A93" s="47" t="s">
        <v>77</v>
      </c>
      <c r="B93" s="17">
        <v>-414999000</v>
      </c>
      <c r="C93" s="17">
        <v>0</v>
      </c>
      <c r="D93" s="17">
        <v>0</v>
      </c>
      <c r="E93" s="17">
        <v>0</v>
      </c>
      <c r="F93" s="17">
        <v>-641691000</v>
      </c>
      <c r="G93" s="17">
        <v>0</v>
      </c>
      <c r="H93" s="17">
        <v>0</v>
      </c>
      <c r="I93" s="17">
        <v>0</v>
      </c>
      <c r="J93" s="17">
        <v>0</v>
      </c>
      <c r="K93" s="10"/>
      <c r="L93" s="17">
        <v>-414999000</v>
      </c>
      <c r="M93" s="17">
        <v>-641691000</v>
      </c>
      <c r="N93" s="10"/>
    </row>
    <row r="94" spans="1:14" ht="15.75" customHeight="1" x14ac:dyDescent="0.45">
      <c r="A94" s="48" t="s">
        <v>78</v>
      </c>
      <c r="B94" s="27">
        <v>-389001000</v>
      </c>
      <c r="C94" s="27">
        <v>11304000</v>
      </c>
      <c r="D94" s="27">
        <v>20000000</v>
      </c>
      <c r="E94" s="27">
        <v>19390000</v>
      </c>
      <c r="F94" s="27">
        <v>12248000</v>
      </c>
      <c r="G94" s="27">
        <v>9783000</v>
      </c>
      <c r="H94" s="27">
        <v>54082000</v>
      </c>
      <c r="I94" s="27">
        <v>33978000</v>
      </c>
      <c r="J94" s="27">
        <v>11643000</v>
      </c>
      <c r="K94" s="4"/>
      <c r="L94" s="27">
        <v>-338307000</v>
      </c>
      <c r="M94" s="27">
        <v>110091000</v>
      </c>
      <c r="N94" s="4"/>
    </row>
    <row r="95" spans="1:14" ht="12.5" customHeight="1" x14ac:dyDescent="0.45">
      <c r="A95" s="29"/>
      <c r="B95" s="11"/>
      <c r="C95" s="11"/>
      <c r="D95" s="11"/>
      <c r="E95" s="11"/>
      <c r="F95" s="11"/>
      <c r="G95" s="11"/>
      <c r="H95" s="11"/>
      <c r="I95" s="11"/>
      <c r="J95" s="11"/>
      <c r="K95" s="10"/>
      <c r="L95" s="11"/>
      <c r="M95" s="11"/>
      <c r="N95" s="10"/>
    </row>
    <row r="96" spans="1:14" ht="15.75" customHeight="1" x14ac:dyDescent="0.45">
      <c r="A96" s="24" t="s">
        <v>79</v>
      </c>
      <c r="B96" s="17">
        <v>-6202000</v>
      </c>
      <c r="C96" s="17">
        <v>-3258000</v>
      </c>
      <c r="D96" s="17">
        <v>11464000</v>
      </c>
      <c r="E96" s="17">
        <v>-13227000</v>
      </c>
      <c r="F96" s="17">
        <v>4197000</v>
      </c>
      <c r="G96" s="17">
        <v>15440000</v>
      </c>
      <c r="H96" s="17">
        <v>2208000</v>
      </c>
      <c r="I96" s="17">
        <v>5553000</v>
      </c>
      <c r="J96" s="17">
        <v>3688000</v>
      </c>
      <c r="K96" s="10"/>
      <c r="L96" s="17">
        <v>-11223000</v>
      </c>
      <c r="M96" s="17">
        <v>27398000</v>
      </c>
      <c r="N96" s="10"/>
    </row>
    <row r="97" spans="1:14" ht="15.75" customHeight="1" x14ac:dyDescent="0.45">
      <c r="A97" s="11" t="s">
        <v>80</v>
      </c>
      <c r="B97" s="21">
        <v>-409766000</v>
      </c>
      <c r="C97" s="21">
        <v>87296000</v>
      </c>
      <c r="D97" s="21">
        <v>134171000</v>
      </c>
      <c r="E97" s="21">
        <v>111913000</v>
      </c>
      <c r="F97" s="21">
        <v>23753000</v>
      </c>
      <c r="G97" s="21">
        <v>149873000</v>
      </c>
      <c r="H97" s="21">
        <v>207581000</v>
      </c>
      <c r="I97" s="21">
        <v>155213000</v>
      </c>
      <c r="J97" s="21">
        <v>81788000</v>
      </c>
      <c r="K97" s="10"/>
      <c r="L97" s="21">
        <v>-76386000</v>
      </c>
      <c r="M97" s="21">
        <v>536420000</v>
      </c>
      <c r="N97" s="10"/>
    </row>
    <row r="98" spans="1:14" ht="12.5" customHeight="1" x14ac:dyDescent="0.45">
      <c r="A98" s="13"/>
      <c r="B98" s="13"/>
      <c r="C98" s="13"/>
      <c r="D98" s="13"/>
      <c r="E98" s="13"/>
      <c r="F98" s="13"/>
      <c r="G98" s="13"/>
      <c r="H98" s="3"/>
      <c r="I98" s="13"/>
      <c r="J98" s="13"/>
      <c r="K98" s="10"/>
      <c r="L98" s="13"/>
      <c r="M98" s="13"/>
      <c r="N98" s="10"/>
    </row>
    <row r="99" spans="1:14" ht="15.75" customHeight="1" x14ac:dyDescent="0.45">
      <c r="A99" s="24" t="s">
        <v>81</v>
      </c>
      <c r="B99" s="17">
        <v>1604267000</v>
      </c>
      <c r="C99" s="17">
        <v>1194501000</v>
      </c>
      <c r="D99" s="17">
        <v>1281797000</v>
      </c>
      <c r="E99" s="17">
        <v>1415968000</v>
      </c>
      <c r="F99" s="17">
        <v>1527881000</v>
      </c>
      <c r="G99" s="17">
        <v>1551634000</v>
      </c>
      <c r="H99" s="17">
        <v>1701507000</v>
      </c>
      <c r="I99" s="17">
        <v>1909088000</v>
      </c>
      <c r="J99" s="17">
        <v>2064301000</v>
      </c>
      <c r="K99" s="10"/>
      <c r="L99" s="17">
        <v>1604267000</v>
      </c>
      <c r="M99" s="17">
        <v>1527881000</v>
      </c>
      <c r="N99" s="10"/>
    </row>
    <row r="100" spans="1:14" ht="15.75" customHeight="1" x14ac:dyDescent="0.45">
      <c r="A100" s="49" t="s">
        <v>82</v>
      </c>
      <c r="B100" s="50">
        <v>1194501000</v>
      </c>
      <c r="C100" s="50">
        <v>1281797000</v>
      </c>
      <c r="D100" s="50">
        <v>1415968000</v>
      </c>
      <c r="E100" s="50">
        <v>1527881000</v>
      </c>
      <c r="F100" s="50">
        <v>1551634000</v>
      </c>
      <c r="G100" s="50">
        <v>1701507000</v>
      </c>
      <c r="H100" s="50">
        <v>1909088000</v>
      </c>
      <c r="I100" s="50">
        <v>2064301000</v>
      </c>
      <c r="J100" s="50">
        <v>2146089000</v>
      </c>
      <c r="K100" s="4"/>
      <c r="L100" s="50">
        <v>1527881000</v>
      </c>
      <c r="M100" s="50">
        <v>2064301000</v>
      </c>
      <c r="N100" s="4"/>
    </row>
    <row r="101" spans="1:14" ht="12.5" customHeight="1" x14ac:dyDescent="0.45">
      <c r="A101" s="51"/>
      <c r="B101" s="40"/>
      <c r="C101" s="40"/>
      <c r="D101" s="40"/>
      <c r="E101" s="40"/>
      <c r="F101" s="40"/>
      <c r="G101" s="40"/>
      <c r="H101" s="40"/>
      <c r="I101" s="40"/>
      <c r="J101" s="40"/>
      <c r="K101" s="10"/>
      <c r="L101" s="40"/>
      <c r="M101" s="40"/>
      <c r="N101" s="10"/>
    </row>
    <row r="102" spans="1:14" ht="15" customHeight="1" x14ac:dyDescent="0.45">
      <c r="A102" s="52" t="s">
        <v>83</v>
      </c>
      <c r="B102" s="13"/>
      <c r="C102" s="13"/>
      <c r="D102" s="13"/>
      <c r="E102" s="13"/>
      <c r="F102" s="13"/>
      <c r="G102" s="13"/>
      <c r="H102" s="22"/>
      <c r="I102" s="13"/>
      <c r="J102" s="13"/>
      <c r="K102" s="10"/>
      <c r="L102" s="13"/>
      <c r="M102" s="13"/>
      <c r="N102" s="10"/>
    </row>
    <row r="103" spans="1:14" ht="15" customHeight="1" x14ac:dyDescent="0.45">
      <c r="A103" s="46" t="s">
        <v>84</v>
      </c>
      <c r="B103" s="15">
        <v>0</v>
      </c>
      <c r="C103" s="15">
        <v>10000000</v>
      </c>
      <c r="D103" s="15">
        <v>0</v>
      </c>
      <c r="E103" s="15">
        <v>10000000</v>
      </c>
      <c r="F103" s="15">
        <v>0</v>
      </c>
      <c r="G103" s="15">
        <v>10000000</v>
      </c>
      <c r="H103" s="15">
        <v>0</v>
      </c>
      <c r="I103" s="15">
        <v>10000000</v>
      </c>
      <c r="J103" s="15">
        <v>0</v>
      </c>
      <c r="K103" s="10"/>
      <c r="L103" s="15">
        <v>20000000</v>
      </c>
      <c r="M103" s="15">
        <v>20000000</v>
      </c>
      <c r="N103" s="10"/>
    </row>
    <row r="104" spans="1:14" ht="15" customHeight="1" x14ac:dyDescent="0.45">
      <c r="A104" s="46" t="s">
        <v>85</v>
      </c>
      <c r="B104" s="15">
        <v>11041000</v>
      </c>
      <c r="C104" s="15">
        <v>5266000</v>
      </c>
      <c r="D104" s="15">
        <v>3034000</v>
      </c>
      <c r="E104" s="15">
        <v>7022000</v>
      </c>
      <c r="F104" s="15">
        <v>-1736000</v>
      </c>
      <c r="G104" s="15">
        <v>-1343000</v>
      </c>
      <c r="H104" s="15">
        <v>9947000</v>
      </c>
      <c r="I104" s="15">
        <v>3721000</v>
      </c>
      <c r="J104" s="15">
        <v>6313000</v>
      </c>
      <c r="K104" s="4"/>
      <c r="L104" s="15">
        <v>26363000</v>
      </c>
      <c r="M104" s="15">
        <v>10589000</v>
      </c>
      <c r="N104" s="4"/>
    </row>
    <row r="105" spans="1:14" ht="15" customHeight="1" x14ac:dyDescent="0.45">
      <c r="A105" s="46" t="s">
        <v>86</v>
      </c>
      <c r="B105" s="15">
        <v>13540000</v>
      </c>
      <c r="C105" s="15">
        <v>13118000</v>
      </c>
      <c r="D105" s="15">
        <v>12369000</v>
      </c>
      <c r="E105" s="15">
        <v>10947000</v>
      </c>
      <c r="F105" s="15">
        <v>10433000</v>
      </c>
      <c r="G105" s="15">
        <v>10482000</v>
      </c>
      <c r="H105" s="15">
        <v>12100000</v>
      </c>
      <c r="I105" s="15">
        <v>13313000</v>
      </c>
      <c r="J105" s="15">
        <v>8436000</v>
      </c>
      <c r="K105" s="4"/>
      <c r="L105" s="15">
        <v>49974000</v>
      </c>
      <c r="M105" s="15">
        <v>46328000</v>
      </c>
      <c r="N105" s="4"/>
    </row>
    <row r="106" spans="1:14" ht="12.5" customHeight="1" x14ac:dyDescent="0.45">
      <c r="A106" s="46"/>
      <c r="B106" s="3"/>
      <c r="C106" s="3"/>
      <c r="D106" s="3"/>
      <c r="E106" s="3"/>
      <c r="F106" s="3"/>
      <c r="G106" s="3"/>
      <c r="H106" s="3"/>
      <c r="I106" s="3"/>
      <c r="J106" s="3"/>
      <c r="K106" s="4"/>
      <c r="L106" s="3"/>
      <c r="M106" s="3"/>
      <c r="N106" s="4"/>
    </row>
    <row r="107" spans="1:14" ht="15" customHeight="1" x14ac:dyDescent="0.45">
      <c r="A107" s="52" t="s">
        <v>87</v>
      </c>
      <c r="B107" s="3"/>
      <c r="C107" s="3"/>
      <c r="D107" s="3"/>
      <c r="E107" s="3"/>
      <c r="F107" s="3"/>
      <c r="G107" s="3"/>
      <c r="H107" s="3"/>
      <c r="I107" s="3"/>
      <c r="J107" s="3"/>
      <c r="K107" s="4"/>
      <c r="L107" s="3"/>
      <c r="M107" s="3"/>
      <c r="N107" s="4"/>
    </row>
    <row r="108" spans="1:14" ht="15.75" customHeight="1" x14ac:dyDescent="0.45">
      <c r="A108" s="46" t="s">
        <v>88</v>
      </c>
      <c r="B108" s="15">
        <v>0</v>
      </c>
      <c r="C108" s="15">
        <v>0</v>
      </c>
      <c r="D108" s="15">
        <v>0</v>
      </c>
      <c r="E108" s="15">
        <v>0</v>
      </c>
      <c r="F108" s="15">
        <v>0</v>
      </c>
      <c r="G108" s="15">
        <v>0</v>
      </c>
      <c r="H108" s="15">
        <v>0</v>
      </c>
      <c r="I108" s="15">
        <v>0</v>
      </c>
      <c r="J108" s="15">
        <v>0</v>
      </c>
      <c r="K108" s="4"/>
      <c r="L108" s="15">
        <v>0</v>
      </c>
      <c r="M108" s="15">
        <v>0</v>
      </c>
      <c r="N108" s="4"/>
    </row>
    <row r="109" spans="1:14" ht="15.75" customHeight="1" x14ac:dyDescent="0.45">
      <c r="A109" s="46" t="s">
        <v>89</v>
      </c>
      <c r="B109" s="15">
        <v>9273000</v>
      </c>
      <c r="C109" s="15">
        <v>4586000</v>
      </c>
      <c r="D109" s="15">
        <v>727000</v>
      </c>
      <c r="E109" s="15">
        <v>9873000</v>
      </c>
      <c r="F109" s="15">
        <v>22000</v>
      </c>
      <c r="G109" s="15">
        <v>5384000</v>
      </c>
      <c r="H109" s="15">
        <v>1581000</v>
      </c>
      <c r="I109" s="15">
        <v>11568000</v>
      </c>
      <c r="J109" s="15">
        <v>1821000</v>
      </c>
      <c r="K109" s="4"/>
      <c r="L109" s="15">
        <v>24459000</v>
      </c>
      <c r="M109" s="15">
        <v>18555000</v>
      </c>
      <c r="N109" s="4"/>
    </row>
    <row r="110" spans="1:14" ht="15.75" customHeight="1" x14ac:dyDescent="0.45">
      <c r="A110" s="13"/>
      <c r="B110" s="13"/>
      <c r="C110" s="13"/>
      <c r="D110" s="13"/>
      <c r="E110" s="13"/>
      <c r="F110" s="13"/>
      <c r="G110" s="13"/>
      <c r="H110" s="6"/>
      <c r="I110" s="13"/>
      <c r="J110" s="13"/>
      <c r="K110" s="4"/>
      <c r="L110" s="13"/>
      <c r="M110" s="13"/>
      <c r="N110" s="4"/>
    </row>
    <row r="111" spans="1:14" ht="15.75" customHeight="1" x14ac:dyDescent="0.45">
      <c r="A111" s="13"/>
      <c r="B111" s="13"/>
      <c r="C111" s="13"/>
      <c r="D111" s="13"/>
      <c r="E111" s="13"/>
      <c r="F111" s="13"/>
      <c r="G111" s="13"/>
      <c r="H111" s="6"/>
      <c r="I111" s="13"/>
      <c r="J111" s="13"/>
      <c r="K111" s="4"/>
      <c r="L111" s="13"/>
      <c r="M111" s="13"/>
      <c r="N111" s="4"/>
    </row>
    <row r="112" spans="1:14" ht="17.55" customHeight="1" x14ac:dyDescent="0.5">
      <c r="A112" s="41" t="s">
        <v>90</v>
      </c>
      <c r="B112" s="42"/>
      <c r="C112" s="42"/>
      <c r="D112" s="42"/>
      <c r="E112" s="42"/>
      <c r="F112" s="42"/>
      <c r="G112" s="42"/>
      <c r="H112" s="42"/>
      <c r="I112" s="42"/>
      <c r="J112" s="42"/>
      <c r="K112" s="10"/>
      <c r="L112" s="42"/>
      <c r="M112" s="42"/>
      <c r="N112" s="10"/>
    </row>
    <row r="113" spans="1:14" ht="15.75" customHeight="1" x14ac:dyDescent="0.5">
      <c r="A113" s="5" t="s">
        <v>91</v>
      </c>
      <c r="B113" s="13"/>
      <c r="C113" s="13"/>
      <c r="D113" s="13"/>
      <c r="E113" s="13"/>
      <c r="F113" s="13"/>
      <c r="G113" s="13"/>
      <c r="H113" s="3"/>
      <c r="I113" s="13"/>
      <c r="J113" s="13"/>
      <c r="K113" s="10"/>
      <c r="L113" s="13"/>
      <c r="M113" s="13"/>
      <c r="N113" s="10"/>
    </row>
    <row r="114" spans="1:14" ht="15.75" customHeight="1" x14ac:dyDescent="0.45">
      <c r="A114" s="52"/>
      <c r="B114" s="13"/>
      <c r="C114" s="13"/>
      <c r="D114" s="13"/>
      <c r="E114" s="13"/>
      <c r="F114" s="13"/>
      <c r="G114" s="13"/>
      <c r="H114" s="3"/>
      <c r="I114" s="13"/>
      <c r="J114" s="13"/>
      <c r="K114" s="10"/>
      <c r="L114" s="13"/>
      <c r="M114" s="13"/>
      <c r="N114" s="10"/>
    </row>
    <row r="115" spans="1:14" ht="15.75" customHeight="1" x14ac:dyDescent="0.45">
      <c r="A115" s="52" t="s">
        <v>92</v>
      </c>
      <c r="B115" s="13"/>
      <c r="C115" s="13"/>
      <c r="D115" s="13"/>
      <c r="E115" s="13"/>
      <c r="F115" s="13"/>
      <c r="G115" s="13"/>
      <c r="H115" s="3"/>
      <c r="I115" s="13"/>
      <c r="J115" s="13"/>
      <c r="K115" s="10"/>
      <c r="L115" s="13"/>
      <c r="M115" s="13"/>
      <c r="N115" s="10"/>
    </row>
    <row r="116" spans="1:14" ht="15.75" customHeight="1" x14ac:dyDescent="0.45">
      <c r="A116" s="14" t="s">
        <v>93</v>
      </c>
      <c r="B116" s="13"/>
      <c r="C116" s="13"/>
      <c r="D116" s="13"/>
      <c r="E116" s="13"/>
      <c r="F116" s="13"/>
      <c r="G116" s="13"/>
      <c r="H116" s="3"/>
      <c r="I116" s="13"/>
      <c r="J116" s="13"/>
      <c r="K116" s="10"/>
      <c r="L116" s="13"/>
      <c r="M116" s="13"/>
      <c r="N116" s="10"/>
    </row>
    <row r="117" spans="1:14" ht="15.75" customHeight="1" x14ac:dyDescent="0.45">
      <c r="A117" s="14" t="s">
        <v>94</v>
      </c>
      <c r="B117" s="45">
        <v>1179962000</v>
      </c>
      <c r="C117" s="45">
        <v>1267957000</v>
      </c>
      <c r="D117" s="45">
        <v>1405276000</v>
      </c>
      <c r="E117" s="45">
        <v>1517672000</v>
      </c>
      <c r="F117" s="45">
        <v>1541170000</v>
      </c>
      <c r="G117" s="45">
        <v>1691045000</v>
      </c>
      <c r="H117" s="45">
        <v>1898558000</v>
      </c>
      <c r="I117" s="45">
        <v>2055840000</v>
      </c>
      <c r="J117" s="45">
        <v>2140861000</v>
      </c>
      <c r="K117" s="10"/>
      <c r="L117" s="45">
        <v>1517672000</v>
      </c>
      <c r="M117" s="45">
        <v>2055840000</v>
      </c>
      <c r="N117" s="10"/>
    </row>
    <row r="118" spans="1:14" ht="15.75" customHeight="1" x14ac:dyDescent="0.45">
      <c r="A118" s="14" t="s">
        <v>95</v>
      </c>
      <c r="B118" s="15">
        <v>0</v>
      </c>
      <c r="C118" s="15">
        <v>0</v>
      </c>
      <c r="D118" s="15">
        <v>0</v>
      </c>
      <c r="E118" s="15">
        <v>0</v>
      </c>
      <c r="F118" s="15">
        <v>0</v>
      </c>
      <c r="G118" s="15">
        <v>0</v>
      </c>
      <c r="H118" s="15">
        <v>0</v>
      </c>
      <c r="I118" s="15">
        <v>0</v>
      </c>
      <c r="J118" s="15">
        <v>0</v>
      </c>
      <c r="K118" s="10"/>
      <c r="L118" s="15">
        <v>0</v>
      </c>
      <c r="M118" s="15">
        <v>0</v>
      </c>
      <c r="N118" s="10"/>
    </row>
    <row r="119" spans="1:14" ht="15.75" customHeight="1" x14ac:dyDescent="0.45">
      <c r="A119" s="14" t="s">
        <v>47</v>
      </c>
      <c r="B119" s="15">
        <v>621184000</v>
      </c>
      <c r="C119" s="15">
        <v>573220000</v>
      </c>
      <c r="D119" s="15">
        <v>576436000</v>
      </c>
      <c r="E119" s="15">
        <v>573884000</v>
      </c>
      <c r="F119" s="15">
        <v>552958000</v>
      </c>
      <c r="G119" s="15">
        <v>596560000</v>
      </c>
      <c r="H119" s="15">
        <v>600117000</v>
      </c>
      <c r="I119" s="15">
        <v>643611000</v>
      </c>
      <c r="J119" s="15">
        <v>654003000</v>
      </c>
      <c r="K119" s="10"/>
      <c r="L119" s="15">
        <v>573884000</v>
      </c>
      <c r="M119" s="15">
        <v>643611000</v>
      </c>
      <c r="N119" s="10"/>
    </row>
    <row r="120" spans="1:14" ht="15.75" customHeight="1" x14ac:dyDescent="0.45">
      <c r="A120" s="16" t="s">
        <v>48</v>
      </c>
      <c r="B120" s="17">
        <v>140092000</v>
      </c>
      <c r="C120" s="17">
        <v>142889000</v>
      </c>
      <c r="D120" s="17">
        <v>134656000</v>
      </c>
      <c r="E120" s="17">
        <v>133795000</v>
      </c>
      <c r="F120" s="17">
        <v>144514000</v>
      </c>
      <c r="G120" s="17">
        <v>120171000</v>
      </c>
      <c r="H120" s="17">
        <v>123885000</v>
      </c>
      <c r="I120" s="17">
        <v>113012000</v>
      </c>
      <c r="J120" s="17">
        <v>128467000</v>
      </c>
      <c r="K120" s="10"/>
      <c r="L120" s="17">
        <v>133795000</v>
      </c>
      <c r="M120" s="17">
        <v>113012000</v>
      </c>
      <c r="N120" s="10"/>
    </row>
    <row r="121" spans="1:14" ht="15.75" customHeight="1" x14ac:dyDescent="0.45">
      <c r="A121" s="11" t="s">
        <v>96</v>
      </c>
      <c r="B121" s="21">
        <v>1941238000</v>
      </c>
      <c r="C121" s="21">
        <v>1984066000</v>
      </c>
      <c r="D121" s="21">
        <v>2116368000</v>
      </c>
      <c r="E121" s="21">
        <v>2225351000</v>
      </c>
      <c r="F121" s="21">
        <v>2238642000</v>
      </c>
      <c r="G121" s="21">
        <v>2407776000</v>
      </c>
      <c r="H121" s="21">
        <v>2622560000</v>
      </c>
      <c r="I121" s="21">
        <v>2812463000</v>
      </c>
      <c r="J121" s="21">
        <v>2923331000</v>
      </c>
      <c r="K121" s="10"/>
      <c r="L121" s="21">
        <v>2225351000</v>
      </c>
      <c r="M121" s="21">
        <v>2812463000</v>
      </c>
      <c r="N121" s="10"/>
    </row>
    <row r="122" spans="1:14" ht="12.5" customHeight="1" x14ac:dyDescent="0.45">
      <c r="A122" s="13"/>
      <c r="B122" s="13"/>
      <c r="C122" s="13"/>
      <c r="D122" s="13"/>
      <c r="E122" s="13"/>
      <c r="F122" s="13"/>
      <c r="G122" s="13"/>
      <c r="H122" s="3"/>
      <c r="I122" s="13"/>
      <c r="J122" s="13"/>
      <c r="K122" s="10"/>
      <c r="L122" s="13"/>
      <c r="M122" s="13"/>
      <c r="N122" s="10"/>
    </row>
    <row r="123" spans="1:14" ht="15.75" customHeight="1" x14ac:dyDescent="0.45">
      <c r="A123" s="14" t="s">
        <v>97</v>
      </c>
      <c r="B123" s="15">
        <v>122783000</v>
      </c>
      <c r="C123" s="15">
        <v>112080000</v>
      </c>
      <c r="D123" s="15">
        <v>108085000</v>
      </c>
      <c r="E123" s="15">
        <v>98819000</v>
      </c>
      <c r="F123" s="15">
        <v>89972000</v>
      </c>
      <c r="G123" s="15">
        <v>82426000</v>
      </c>
      <c r="H123" s="15">
        <v>76626000</v>
      </c>
      <c r="I123" s="15">
        <v>68289000</v>
      </c>
      <c r="J123" s="15">
        <v>54314000</v>
      </c>
      <c r="K123" s="10"/>
      <c r="L123" s="15">
        <v>98819000</v>
      </c>
      <c r="M123" s="15">
        <v>68289000</v>
      </c>
      <c r="N123" s="10"/>
    </row>
    <row r="124" spans="1:14" ht="15.75" customHeight="1" x14ac:dyDescent="0.45">
      <c r="A124" s="14" t="s">
        <v>98</v>
      </c>
      <c r="B124" s="15">
        <v>3166304000</v>
      </c>
      <c r="C124" s="15">
        <v>3166304000</v>
      </c>
      <c r="D124" s="15">
        <v>3166304000</v>
      </c>
      <c r="E124" s="15">
        <v>3166304000</v>
      </c>
      <c r="F124" s="15">
        <v>3166304000</v>
      </c>
      <c r="G124" s="15">
        <v>3166304000</v>
      </c>
      <c r="H124" s="15">
        <v>3166304000</v>
      </c>
      <c r="I124" s="15">
        <v>3166304000</v>
      </c>
      <c r="J124" s="15">
        <v>3166304000</v>
      </c>
      <c r="K124" s="10"/>
      <c r="L124" s="15">
        <v>3166304000</v>
      </c>
      <c r="M124" s="15">
        <v>3166304000</v>
      </c>
      <c r="N124" s="10"/>
    </row>
    <row r="125" spans="1:14" ht="15.75" customHeight="1" x14ac:dyDescent="0.45">
      <c r="A125" s="14" t="s">
        <v>99</v>
      </c>
      <c r="B125" s="15">
        <v>1318787000</v>
      </c>
      <c r="C125" s="15">
        <v>1230716000</v>
      </c>
      <c r="D125" s="15">
        <v>1154699000</v>
      </c>
      <c r="E125" s="15">
        <v>1066235000</v>
      </c>
      <c r="F125" s="15">
        <v>980584000</v>
      </c>
      <c r="G125" s="15">
        <v>894367000</v>
      </c>
      <c r="H125" s="15">
        <v>769022000</v>
      </c>
      <c r="I125" s="15">
        <v>650544000</v>
      </c>
      <c r="J125" s="15">
        <v>262624000</v>
      </c>
      <c r="K125" s="10"/>
      <c r="L125" s="15">
        <v>1066235000</v>
      </c>
      <c r="M125" s="15">
        <v>650544000</v>
      </c>
      <c r="N125" s="10"/>
    </row>
    <row r="126" spans="1:14" ht="15.75" customHeight="1" x14ac:dyDescent="0.45">
      <c r="A126" s="16" t="s">
        <v>49</v>
      </c>
      <c r="B126" s="17">
        <v>204151000</v>
      </c>
      <c r="C126" s="17">
        <v>190568000</v>
      </c>
      <c r="D126" s="17">
        <v>180399000</v>
      </c>
      <c r="E126" s="17">
        <v>180698000</v>
      </c>
      <c r="F126" s="17">
        <v>170453000</v>
      </c>
      <c r="G126" s="17">
        <v>165551000</v>
      </c>
      <c r="H126" s="17">
        <v>148785000</v>
      </c>
      <c r="I126" s="17">
        <v>140006000</v>
      </c>
      <c r="J126" s="17">
        <v>115168000</v>
      </c>
      <c r="K126" s="10"/>
      <c r="L126" s="17">
        <v>180698000</v>
      </c>
      <c r="M126" s="17">
        <v>140006000</v>
      </c>
      <c r="N126" s="10"/>
    </row>
    <row r="127" spans="1:14" ht="15.75" customHeight="1" x14ac:dyDescent="0.45">
      <c r="A127" s="49" t="s">
        <v>100</v>
      </c>
      <c r="B127" s="50">
        <v>6753263000</v>
      </c>
      <c r="C127" s="50">
        <v>6683734000</v>
      </c>
      <c r="D127" s="50">
        <v>6725855000</v>
      </c>
      <c r="E127" s="50">
        <v>6737407000</v>
      </c>
      <c r="F127" s="50">
        <v>6645955000</v>
      </c>
      <c r="G127" s="50">
        <v>6716424000</v>
      </c>
      <c r="H127" s="50">
        <v>6783297000</v>
      </c>
      <c r="I127" s="50">
        <v>6837606000</v>
      </c>
      <c r="J127" s="50">
        <v>6521741000</v>
      </c>
      <c r="K127" s="4"/>
      <c r="L127" s="50">
        <v>6737407000</v>
      </c>
      <c r="M127" s="50">
        <v>6837606000</v>
      </c>
      <c r="N127" s="4"/>
    </row>
    <row r="128" spans="1:14" ht="12.5" customHeight="1" x14ac:dyDescent="0.45">
      <c r="A128" s="53"/>
      <c r="B128" s="40"/>
      <c r="C128" s="40"/>
      <c r="D128" s="40"/>
      <c r="E128" s="40"/>
      <c r="F128" s="40"/>
      <c r="G128" s="40"/>
      <c r="H128" s="40"/>
      <c r="I128" s="40"/>
      <c r="J128" s="40"/>
      <c r="K128" s="10"/>
      <c r="L128" s="40"/>
      <c r="M128" s="40"/>
      <c r="N128" s="10"/>
    </row>
    <row r="129" spans="1:14" ht="15.75" customHeight="1" x14ac:dyDescent="0.45">
      <c r="A129" s="43" t="s">
        <v>101</v>
      </c>
      <c r="B129" s="13"/>
      <c r="C129" s="13"/>
      <c r="D129" s="13"/>
      <c r="E129" s="13"/>
      <c r="F129" s="13"/>
      <c r="G129" s="13"/>
      <c r="H129" s="3"/>
      <c r="I129" s="13"/>
      <c r="J129" s="13"/>
      <c r="K129" s="10"/>
      <c r="L129" s="13"/>
      <c r="M129" s="13"/>
      <c r="N129" s="10"/>
    </row>
    <row r="130" spans="1:14" ht="15.75" customHeight="1" x14ac:dyDescent="0.45">
      <c r="A130" s="3" t="s">
        <v>102</v>
      </c>
      <c r="B130" s="13"/>
      <c r="C130" s="13"/>
      <c r="D130" s="13"/>
      <c r="E130" s="13"/>
      <c r="F130" s="13"/>
      <c r="G130" s="13"/>
      <c r="H130" s="3"/>
      <c r="I130" s="13"/>
      <c r="J130" s="13"/>
      <c r="K130" s="10"/>
      <c r="L130" s="13"/>
      <c r="M130" s="13"/>
      <c r="N130" s="10"/>
    </row>
    <row r="131" spans="1:14" ht="15.75" customHeight="1" x14ac:dyDescent="0.45">
      <c r="A131" s="14" t="s">
        <v>50</v>
      </c>
      <c r="B131" s="15">
        <v>18862000</v>
      </c>
      <c r="C131" s="15">
        <v>12693000</v>
      </c>
      <c r="D131" s="15">
        <v>15195000</v>
      </c>
      <c r="E131" s="15">
        <v>13948000</v>
      </c>
      <c r="F131" s="15">
        <v>16538000</v>
      </c>
      <c r="G131" s="15">
        <v>12248000</v>
      </c>
      <c r="H131" s="15">
        <v>20006000</v>
      </c>
      <c r="I131" s="15">
        <v>13981000</v>
      </c>
      <c r="J131" s="15">
        <v>8648000</v>
      </c>
      <c r="K131" s="10"/>
      <c r="L131" s="15">
        <v>13948000</v>
      </c>
      <c r="M131" s="15">
        <v>13981000</v>
      </c>
      <c r="N131" s="10"/>
    </row>
    <row r="132" spans="1:14" ht="15.75" customHeight="1" x14ac:dyDescent="0.45">
      <c r="A132" s="14" t="s">
        <v>51</v>
      </c>
      <c r="B132" s="15">
        <v>302207000</v>
      </c>
      <c r="C132" s="15">
        <v>264469000</v>
      </c>
      <c r="D132" s="15">
        <v>289340000</v>
      </c>
      <c r="E132" s="15">
        <v>294951000</v>
      </c>
      <c r="F132" s="15">
        <v>273444000</v>
      </c>
      <c r="G132" s="15">
        <v>278850000</v>
      </c>
      <c r="H132" s="15">
        <v>299394000</v>
      </c>
      <c r="I132" s="15">
        <v>299541000</v>
      </c>
      <c r="J132" s="15">
        <v>313155000</v>
      </c>
      <c r="K132" s="10"/>
      <c r="L132" s="15">
        <v>294951000</v>
      </c>
      <c r="M132" s="15">
        <v>299541000</v>
      </c>
      <c r="N132" s="10"/>
    </row>
    <row r="133" spans="1:14" ht="15.75" customHeight="1" x14ac:dyDescent="0.45">
      <c r="A133" s="14" t="s">
        <v>52</v>
      </c>
      <c r="B133" s="15">
        <v>410671000</v>
      </c>
      <c r="C133" s="15">
        <v>388253000</v>
      </c>
      <c r="D133" s="15">
        <v>382552000</v>
      </c>
      <c r="E133" s="15">
        <v>394284000</v>
      </c>
      <c r="F133" s="15">
        <v>339129000</v>
      </c>
      <c r="G133" s="15">
        <v>372719000</v>
      </c>
      <c r="H133" s="15">
        <v>397190000</v>
      </c>
      <c r="I133" s="15">
        <v>431494000</v>
      </c>
      <c r="J133" s="15">
        <v>393016000</v>
      </c>
      <c r="K133" s="10"/>
      <c r="L133" s="15">
        <v>394284000</v>
      </c>
      <c r="M133" s="15">
        <v>431494000</v>
      </c>
      <c r="N133" s="10"/>
    </row>
    <row r="134" spans="1:14" ht="15.75" customHeight="1" x14ac:dyDescent="0.45">
      <c r="A134" s="14" t="s">
        <v>54</v>
      </c>
      <c r="B134" s="15">
        <v>170435000</v>
      </c>
      <c r="C134" s="15">
        <v>176127000</v>
      </c>
      <c r="D134" s="15">
        <v>189810000</v>
      </c>
      <c r="E134" s="15">
        <v>186304000</v>
      </c>
      <c r="F134" s="15">
        <v>188490000</v>
      </c>
      <c r="G134" s="15">
        <v>219448000</v>
      </c>
      <c r="H134" s="15">
        <v>225645000</v>
      </c>
      <c r="I134" s="15">
        <v>224405000</v>
      </c>
      <c r="J134" s="15">
        <v>229506000</v>
      </c>
      <c r="K134" s="10"/>
      <c r="L134" s="15">
        <v>186304000</v>
      </c>
      <c r="M134" s="15">
        <v>224405000</v>
      </c>
      <c r="N134" s="10"/>
    </row>
    <row r="135" spans="1:14" ht="15.75" customHeight="1" x14ac:dyDescent="0.45">
      <c r="A135" s="14" t="s">
        <v>103</v>
      </c>
      <c r="B135" s="17">
        <v>0</v>
      </c>
      <c r="C135" s="17">
        <v>0</v>
      </c>
      <c r="D135" s="17">
        <v>0</v>
      </c>
      <c r="E135" s="17">
        <v>0</v>
      </c>
      <c r="F135" s="17">
        <v>0</v>
      </c>
      <c r="G135" s="17">
        <v>0</v>
      </c>
      <c r="H135" s="17">
        <v>0</v>
      </c>
      <c r="I135" s="17">
        <v>556451000</v>
      </c>
      <c r="J135" s="17">
        <v>556810000</v>
      </c>
      <c r="K135" s="10"/>
      <c r="L135" s="17">
        <v>0</v>
      </c>
      <c r="M135" s="17">
        <v>556451000</v>
      </c>
      <c r="N135" s="10"/>
    </row>
    <row r="136" spans="1:14" ht="15.75" customHeight="1" x14ac:dyDescent="0.45">
      <c r="A136" s="3" t="s">
        <v>104</v>
      </c>
      <c r="B136" s="21">
        <v>902175000</v>
      </c>
      <c r="C136" s="21">
        <v>841542000</v>
      </c>
      <c r="D136" s="21">
        <v>876897000</v>
      </c>
      <c r="E136" s="21">
        <v>889487000</v>
      </c>
      <c r="F136" s="21">
        <v>817601000</v>
      </c>
      <c r="G136" s="21">
        <v>883265000</v>
      </c>
      <c r="H136" s="21">
        <v>942235000</v>
      </c>
      <c r="I136" s="21">
        <v>1525872000</v>
      </c>
      <c r="J136" s="21">
        <v>1501135000</v>
      </c>
      <c r="K136" s="10"/>
      <c r="L136" s="21">
        <v>889487000</v>
      </c>
      <c r="M136" s="21">
        <v>1525872000</v>
      </c>
      <c r="N136" s="10"/>
    </row>
    <row r="137" spans="1:14" ht="12.5" customHeight="1" x14ac:dyDescent="0.45">
      <c r="A137" s="13"/>
      <c r="B137" s="13"/>
      <c r="C137" s="13"/>
      <c r="D137" s="13"/>
      <c r="E137" s="13"/>
      <c r="F137" s="13"/>
      <c r="G137" s="13"/>
      <c r="H137" s="3"/>
      <c r="I137" s="13"/>
      <c r="J137" s="13"/>
      <c r="K137" s="10"/>
      <c r="L137" s="13"/>
      <c r="M137" s="13"/>
      <c r="N137" s="10"/>
    </row>
    <row r="138" spans="1:14" ht="15.75" customHeight="1" x14ac:dyDescent="0.45">
      <c r="A138" s="14" t="s">
        <v>105</v>
      </c>
      <c r="B138" s="15">
        <v>2236415000</v>
      </c>
      <c r="C138" s="15">
        <v>2237245000</v>
      </c>
      <c r="D138" s="15">
        <v>2238083000</v>
      </c>
      <c r="E138" s="15">
        <v>2238922000</v>
      </c>
      <c r="F138" s="15">
        <v>2232143000</v>
      </c>
      <c r="G138" s="15">
        <v>2233255000</v>
      </c>
      <c r="H138" s="15">
        <v>2234307000</v>
      </c>
      <c r="I138" s="15">
        <v>1678899000</v>
      </c>
      <c r="J138" s="15">
        <v>1679560000</v>
      </c>
      <c r="K138" s="10"/>
      <c r="L138" s="15">
        <v>2238922000</v>
      </c>
      <c r="M138" s="15">
        <v>1678899000</v>
      </c>
      <c r="N138" s="10"/>
    </row>
    <row r="139" spans="1:14" ht="15.75" customHeight="1" x14ac:dyDescent="0.45">
      <c r="A139" s="14" t="s">
        <v>106</v>
      </c>
      <c r="B139" s="15">
        <v>9080000</v>
      </c>
      <c r="C139" s="15">
        <v>10173000</v>
      </c>
      <c r="D139" s="15">
        <v>17257000</v>
      </c>
      <c r="E139" s="15">
        <v>16846000</v>
      </c>
      <c r="F139" s="15">
        <v>14710000</v>
      </c>
      <c r="G139" s="15">
        <v>15480000</v>
      </c>
      <c r="H139" s="15">
        <v>16749000</v>
      </c>
      <c r="I139" s="15">
        <v>14038000</v>
      </c>
      <c r="J139" s="15">
        <v>16831000</v>
      </c>
      <c r="K139" s="10"/>
      <c r="L139" s="15">
        <v>16846000</v>
      </c>
      <c r="M139" s="15">
        <v>14038000</v>
      </c>
      <c r="N139" s="10"/>
    </row>
    <row r="140" spans="1:14" ht="15.75" customHeight="1" x14ac:dyDescent="0.45">
      <c r="A140" s="16" t="s">
        <v>107</v>
      </c>
      <c r="B140" s="17">
        <v>190869000</v>
      </c>
      <c r="C140" s="17">
        <v>178198000</v>
      </c>
      <c r="D140" s="17">
        <v>167058000</v>
      </c>
      <c r="E140" s="17">
        <v>165004000</v>
      </c>
      <c r="F140" s="17">
        <v>154863000</v>
      </c>
      <c r="G140" s="17">
        <v>150349000</v>
      </c>
      <c r="H140" s="17">
        <v>135376000</v>
      </c>
      <c r="I140" s="17">
        <v>122660000</v>
      </c>
      <c r="J140" s="17">
        <v>83091000</v>
      </c>
      <c r="K140" s="10"/>
      <c r="L140" s="17">
        <v>165004000</v>
      </c>
      <c r="M140" s="17">
        <v>122660000</v>
      </c>
      <c r="N140" s="10"/>
    </row>
    <row r="141" spans="1:14" ht="15.75" customHeight="1" x14ac:dyDescent="0.45">
      <c r="A141" s="11" t="s">
        <v>108</v>
      </c>
      <c r="B141" s="21">
        <v>3338539000</v>
      </c>
      <c r="C141" s="21">
        <v>3267158000</v>
      </c>
      <c r="D141" s="21">
        <v>3299295000</v>
      </c>
      <c r="E141" s="21">
        <v>3310259000</v>
      </c>
      <c r="F141" s="21">
        <v>3219317000</v>
      </c>
      <c r="G141" s="21">
        <v>3282349000</v>
      </c>
      <c r="H141" s="21">
        <v>3328667000</v>
      </c>
      <c r="I141" s="21">
        <v>3341469000</v>
      </c>
      <c r="J141" s="21">
        <v>3280617000</v>
      </c>
      <c r="K141" s="10"/>
      <c r="L141" s="21">
        <v>3310259000</v>
      </c>
      <c r="M141" s="21">
        <v>3341469000</v>
      </c>
      <c r="N141" s="10"/>
    </row>
    <row r="142" spans="1:14" ht="12.5" customHeight="1" x14ac:dyDescent="0.45">
      <c r="A142" s="13"/>
      <c r="B142" s="13"/>
      <c r="C142" s="13"/>
      <c r="D142" s="13"/>
      <c r="E142" s="13"/>
      <c r="F142" s="13"/>
      <c r="G142" s="13"/>
      <c r="H142" s="3"/>
      <c r="I142" s="13"/>
      <c r="J142" s="13"/>
      <c r="K142" s="10"/>
      <c r="L142" s="13"/>
      <c r="M142" s="13"/>
      <c r="N142" s="10"/>
    </row>
    <row r="143" spans="1:14" ht="15.75" customHeight="1" x14ac:dyDescent="0.45">
      <c r="A143" s="3" t="s">
        <v>109</v>
      </c>
      <c r="B143" s="15">
        <v>224736000</v>
      </c>
      <c r="C143" s="15">
        <v>226056000</v>
      </c>
      <c r="D143" s="15">
        <v>236914000</v>
      </c>
      <c r="E143" s="15">
        <v>230627000</v>
      </c>
      <c r="F143" s="15">
        <v>234740000</v>
      </c>
      <c r="G143" s="15">
        <v>240697000</v>
      </c>
      <c r="H143" s="15">
        <v>245160000</v>
      </c>
      <c r="I143" s="15">
        <v>252637000</v>
      </c>
      <c r="J143" s="15">
        <v>259168000</v>
      </c>
      <c r="K143" s="10"/>
      <c r="L143" s="15">
        <v>230627000</v>
      </c>
      <c r="M143" s="15">
        <v>252637000</v>
      </c>
      <c r="N143" s="10"/>
    </row>
    <row r="144" spans="1:14" ht="12.5" customHeight="1" x14ac:dyDescent="0.45">
      <c r="A144" s="3"/>
      <c r="B144" s="13"/>
      <c r="C144" s="13"/>
      <c r="D144" s="13"/>
      <c r="E144" s="13"/>
      <c r="F144" s="13"/>
      <c r="G144" s="13"/>
      <c r="H144" s="3"/>
      <c r="I144" s="13"/>
      <c r="J144" s="13"/>
      <c r="K144" s="10"/>
      <c r="L144" s="13"/>
      <c r="M144" s="13"/>
      <c r="N144" s="10"/>
    </row>
    <row r="145" spans="1:14" ht="15.75" customHeight="1" x14ac:dyDescent="0.45">
      <c r="A145" s="3" t="s">
        <v>110</v>
      </c>
      <c r="B145" s="13"/>
      <c r="C145" s="13"/>
      <c r="D145" s="13"/>
      <c r="E145" s="13"/>
      <c r="F145" s="13"/>
      <c r="G145" s="13"/>
      <c r="H145" s="3"/>
      <c r="I145" s="13"/>
      <c r="J145" s="13"/>
      <c r="K145" s="10"/>
      <c r="L145" s="13"/>
      <c r="M145" s="13"/>
      <c r="N145" s="10"/>
    </row>
    <row r="146" spans="1:14" ht="15.75" customHeight="1" x14ac:dyDescent="0.45">
      <c r="A146" s="14" t="s">
        <v>111</v>
      </c>
      <c r="B146" s="15">
        <v>2000</v>
      </c>
      <c r="C146" s="15">
        <v>2000</v>
      </c>
      <c r="D146" s="15">
        <v>2000</v>
      </c>
      <c r="E146" s="15">
        <v>2000</v>
      </c>
      <c r="F146" s="15">
        <v>2000</v>
      </c>
      <c r="G146" s="15">
        <v>2000</v>
      </c>
      <c r="H146" s="15">
        <v>2000</v>
      </c>
      <c r="I146" s="15">
        <v>2000</v>
      </c>
      <c r="J146" s="15">
        <v>2000</v>
      </c>
      <c r="K146" s="10"/>
      <c r="L146" s="15">
        <v>2000</v>
      </c>
      <c r="M146" s="15">
        <v>2000</v>
      </c>
      <c r="N146" s="10"/>
    </row>
    <row r="147" spans="1:14" ht="15.75" customHeight="1" x14ac:dyDescent="0.45">
      <c r="A147" s="14" t="s">
        <v>112</v>
      </c>
      <c r="B147" s="15">
        <v>6554787000</v>
      </c>
      <c r="C147" s="15">
        <v>6682060000</v>
      </c>
      <c r="D147" s="15">
        <v>6799899000</v>
      </c>
      <c r="E147" s="15">
        <v>6936038000</v>
      </c>
      <c r="F147" s="15">
        <v>7008134000</v>
      </c>
      <c r="G147" s="15">
        <v>7116124000</v>
      </c>
      <c r="H147" s="15">
        <v>7257519000</v>
      </c>
      <c r="I147" s="15">
        <v>7378295000</v>
      </c>
      <c r="J147" s="15">
        <v>7461858000</v>
      </c>
      <c r="K147" s="10"/>
      <c r="L147" s="15">
        <v>6936038000</v>
      </c>
      <c r="M147" s="15">
        <v>7378295000</v>
      </c>
      <c r="N147" s="10"/>
    </row>
    <row r="148" spans="1:14" ht="15.75" customHeight="1" x14ac:dyDescent="0.45">
      <c r="A148" s="14" t="s">
        <v>113</v>
      </c>
      <c r="B148" s="15">
        <v>-7760000</v>
      </c>
      <c r="C148" s="15">
        <v>-8898000</v>
      </c>
      <c r="D148" s="15">
        <v>-2987000</v>
      </c>
      <c r="E148" s="15">
        <v>-9425000</v>
      </c>
      <c r="F148" s="15">
        <v>-8501000</v>
      </c>
      <c r="G148" s="15">
        <v>-6349000</v>
      </c>
      <c r="H148" s="15">
        <v>-5278000</v>
      </c>
      <c r="I148" s="15">
        <v>-2156000</v>
      </c>
      <c r="J148" s="15">
        <v>257000</v>
      </c>
      <c r="K148" s="10"/>
      <c r="L148" s="15">
        <v>-9425000</v>
      </c>
      <c r="M148" s="15">
        <v>-2156000</v>
      </c>
      <c r="N148" s="10"/>
    </row>
    <row r="149" spans="1:14" ht="15.75" customHeight="1" x14ac:dyDescent="0.45">
      <c r="A149" s="16" t="s">
        <v>114</v>
      </c>
      <c r="B149" s="17">
        <v>-3362904000</v>
      </c>
      <c r="C149" s="17">
        <v>-3488478000</v>
      </c>
      <c r="D149" s="17">
        <v>-3613217000</v>
      </c>
      <c r="E149" s="17">
        <v>-3735944000</v>
      </c>
      <c r="F149" s="17">
        <v>-3813586000</v>
      </c>
      <c r="G149" s="17">
        <v>-3922384000</v>
      </c>
      <c r="H149" s="17">
        <v>-4048746000</v>
      </c>
      <c r="I149" s="17">
        <v>-4138709000</v>
      </c>
      <c r="J149" s="17">
        <v>-4486319000</v>
      </c>
      <c r="K149" s="10"/>
      <c r="L149" s="17">
        <v>-3735944000</v>
      </c>
      <c r="M149" s="17">
        <v>-4138709000</v>
      </c>
      <c r="N149" s="10"/>
    </row>
    <row r="150" spans="1:14" ht="15.75" customHeight="1" x14ac:dyDescent="0.45">
      <c r="A150" s="11" t="s">
        <v>115</v>
      </c>
      <c r="B150" s="21">
        <v>3184125000</v>
      </c>
      <c r="C150" s="21">
        <v>3184686000</v>
      </c>
      <c r="D150" s="21">
        <v>3183697000</v>
      </c>
      <c r="E150" s="21">
        <v>3190671000</v>
      </c>
      <c r="F150" s="21">
        <v>3186049000</v>
      </c>
      <c r="G150" s="21">
        <v>3187393000</v>
      </c>
      <c r="H150" s="21">
        <v>3203497000</v>
      </c>
      <c r="I150" s="21">
        <v>3237432000</v>
      </c>
      <c r="J150" s="21">
        <v>2975798000</v>
      </c>
      <c r="K150" s="10"/>
      <c r="L150" s="21">
        <v>3190671000</v>
      </c>
      <c r="M150" s="21">
        <v>3237432000</v>
      </c>
      <c r="N150" s="10"/>
    </row>
    <row r="151" spans="1:14" ht="15.75" customHeight="1" x14ac:dyDescent="0.45">
      <c r="A151" s="16" t="s">
        <v>116</v>
      </c>
      <c r="B151" s="17">
        <v>5863000</v>
      </c>
      <c r="C151" s="17">
        <v>5834000</v>
      </c>
      <c r="D151" s="17">
        <v>5949000</v>
      </c>
      <c r="E151" s="17">
        <v>5850000</v>
      </c>
      <c r="F151" s="17">
        <v>5849000</v>
      </c>
      <c r="G151" s="17">
        <v>5985000</v>
      </c>
      <c r="H151" s="17">
        <v>5973000</v>
      </c>
      <c r="I151" s="17">
        <v>6068000</v>
      </c>
      <c r="J151" s="17">
        <v>6158000</v>
      </c>
      <c r="K151" s="25"/>
      <c r="L151" s="17">
        <v>5850000</v>
      </c>
      <c r="M151" s="17">
        <v>6068000</v>
      </c>
      <c r="N151" s="10"/>
    </row>
    <row r="152" spans="1:14" ht="15.75" customHeight="1" x14ac:dyDescent="0.45">
      <c r="A152" s="54" t="s">
        <v>117</v>
      </c>
      <c r="B152" s="19">
        <v>3189988000</v>
      </c>
      <c r="C152" s="19">
        <v>3190520000</v>
      </c>
      <c r="D152" s="19">
        <v>3189646000</v>
      </c>
      <c r="E152" s="19">
        <v>3196521000</v>
      </c>
      <c r="F152" s="19">
        <v>3191898000</v>
      </c>
      <c r="G152" s="19">
        <v>3193378000</v>
      </c>
      <c r="H152" s="19">
        <v>3209470000</v>
      </c>
      <c r="I152" s="19">
        <v>3243500000</v>
      </c>
      <c r="J152" s="19">
        <v>2981956000</v>
      </c>
      <c r="K152" s="31"/>
      <c r="L152" s="19">
        <v>3196521000</v>
      </c>
      <c r="M152" s="19">
        <v>3243500000</v>
      </c>
      <c r="N152" s="10"/>
    </row>
    <row r="153" spans="1:14" ht="15.75" customHeight="1" x14ac:dyDescent="0.45">
      <c r="A153" s="55" t="s">
        <v>118</v>
      </c>
      <c r="B153" s="56">
        <v>6753263000</v>
      </c>
      <c r="C153" s="56">
        <v>6683734000</v>
      </c>
      <c r="D153" s="56">
        <v>6725855000</v>
      </c>
      <c r="E153" s="56">
        <v>6737407000</v>
      </c>
      <c r="F153" s="56">
        <v>6645955000</v>
      </c>
      <c r="G153" s="56">
        <v>6716424000</v>
      </c>
      <c r="H153" s="56">
        <v>6783297000</v>
      </c>
      <c r="I153" s="56">
        <v>6837606000</v>
      </c>
      <c r="J153" s="56">
        <v>6521741000</v>
      </c>
      <c r="K153" s="4"/>
      <c r="L153" s="56">
        <v>6737407000</v>
      </c>
      <c r="M153" s="56">
        <v>6837606000</v>
      </c>
      <c r="N153" s="4"/>
    </row>
    <row r="154" spans="1:14" ht="15" customHeight="1" x14ac:dyDescent="0.45">
      <c r="A154" s="13"/>
      <c r="B154" s="13"/>
      <c r="C154" s="13"/>
      <c r="D154" s="13"/>
      <c r="E154" s="13"/>
      <c r="F154" s="13"/>
      <c r="G154" s="13"/>
      <c r="H154" s="3"/>
      <c r="I154" s="13"/>
      <c r="J154" s="13"/>
      <c r="K154" s="10"/>
      <c r="L154" s="13"/>
      <c r="M154" s="13"/>
      <c r="N154" s="10"/>
    </row>
    <row r="155" spans="1:14" ht="10.8" customHeight="1" x14ac:dyDescent="0.45">
      <c r="A155" s="10"/>
      <c r="B155" s="10"/>
      <c r="C155" s="10"/>
      <c r="D155" s="10"/>
      <c r="E155" s="10"/>
      <c r="F155" s="10"/>
      <c r="G155" s="10"/>
      <c r="H155" s="10"/>
      <c r="I155" s="10"/>
      <c r="J155" s="10"/>
      <c r="K155" s="10"/>
      <c r="L155" s="10"/>
      <c r="M155" s="10"/>
      <c r="N155" s="10"/>
    </row>
    <row r="156" spans="1:14" ht="15" customHeight="1" x14ac:dyDescent="0.35"/>
    <row r="157" spans="1:14" ht="15" customHeight="1" x14ac:dyDescent="0.35"/>
    <row r="158" spans="1:14" ht="15" customHeight="1" x14ac:dyDescent="0.35"/>
    <row r="159" spans="1:14" ht="15" customHeight="1" x14ac:dyDescent="0.35"/>
    <row r="160" spans="1:14" ht="15" customHeight="1" x14ac:dyDescent="0.35"/>
    <row r="161" ht="15" customHeight="1" x14ac:dyDescent="0.35"/>
    <row r="162" ht="15" customHeight="1" x14ac:dyDescent="0.35"/>
    <row r="163" ht="15" customHeight="1" x14ac:dyDescent="0.35"/>
    <row r="164" ht="15" customHeight="1" x14ac:dyDescent="0.35"/>
    <row r="165" ht="15" customHeight="1" x14ac:dyDescent="0.35"/>
    <row r="166" ht="15" customHeight="1" x14ac:dyDescent="0.35"/>
    <row r="167" ht="15" customHeight="1" x14ac:dyDescent="0.35"/>
    <row r="168" ht="15" customHeight="1" x14ac:dyDescent="0.35"/>
    <row r="169" ht="15" customHeight="1" x14ac:dyDescent="0.35"/>
    <row r="170" ht="15" customHeight="1" x14ac:dyDescent="0.35"/>
    <row r="171" ht="15" customHeight="1" x14ac:dyDescent="0.35"/>
    <row r="172" ht="15" customHeight="1" x14ac:dyDescent="0.35"/>
    <row r="173" ht="15" customHeight="1" x14ac:dyDescent="0.35"/>
    <row r="174" ht="15" customHeight="1" x14ac:dyDescent="0.35"/>
    <row r="175" ht="15" customHeight="1" x14ac:dyDescent="0.35"/>
    <row r="176" ht="15" customHeight="1" x14ac:dyDescent="0.35"/>
  </sheetData>
  <mergeCells count="1">
    <mergeCell ref="L1:M1"/>
  </mergeCells>
  <conditionalFormatting sqref="B158:M162">
    <cfRule type="cellIs" dxfId="4" priority="4" operator="greaterThan">
      <formula>0.005</formula>
    </cfRule>
    <cfRule type="cellIs" dxfId="3" priority="5" operator="lessThan">
      <formula>-0.005</formula>
    </cfRule>
  </conditionalFormatting>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82"/>
  <sheetViews>
    <sheetView workbookViewId="0">
      <pane xSplit="1" ySplit="2" topLeftCell="B152" activePane="bottomRight" state="frozen"/>
      <selection pane="topRight"/>
      <selection pane="bottomLeft"/>
      <selection pane="bottomRight" activeCell="G12" sqref="G12"/>
    </sheetView>
  </sheetViews>
  <sheetFormatPr defaultColWidth="13.33203125" defaultRowHeight="12.75" x14ac:dyDescent="0.35"/>
  <cols>
    <col min="1" max="1" width="94.19921875" customWidth="1"/>
    <col min="2" max="10" width="15.53125" customWidth="1"/>
    <col min="11" max="11" width="0.33203125" customWidth="1"/>
    <col min="12" max="13" width="15.53125" customWidth="1"/>
    <col min="14" max="14" width="0.1328125" customWidth="1"/>
  </cols>
  <sheetData>
    <row r="1" spans="1:14" ht="22.5" customHeight="1" x14ac:dyDescent="0.55000000000000004">
      <c r="A1" s="1" t="s">
        <v>119</v>
      </c>
      <c r="B1" s="2"/>
      <c r="C1" s="2"/>
      <c r="D1" s="2"/>
      <c r="E1" s="2"/>
      <c r="F1" s="2"/>
      <c r="G1" s="2"/>
      <c r="H1" s="3"/>
      <c r="I1" s="2"/>
      <c r="J1" s="2"/>
      <c r="K1" s="4"/>
      <c r="L1" s="106" t="s">
        <v>1</v>
      </c>
      <c r="M1" s="107"/>
      <c r="N1" s="4"/>
    </row>
    <row r="2" spans="1:14" ht="15" customHeight="1" x14ac:dyDescent="0.5">
      <c r="A2" s="5" t="s">
        <v>2</v>
      </c>
      <c r="B2" s="6" t="s">
        <v>3</v>
      </c>
      <c r="C2" s="6" t="s">
        <v>4</v>
      </c>
      <c r="D2" s="6" t="s">
        <v>5</v>
      </c>
      <c r="E2" s="6" t="s">
        <v>6</v>
      </c>
      <c r="F2" s="6" t="s">
        <v>7</v>
      </c>
      <c r="G2" s="6" t="s">
        <v>8</v>
      </c>
      <c r="H2" s="6" t="s">
        <v>9</v>
      </c>
      <c r="I2" s="6" t="s">
        <v>10</v>
      </c>
      <c r="J2" s="6" t="s">
        <v>11</v>
      </c>
      <c r="K2" s="4"/>
      <c r="L2" s="7">
        <v>2024</v>
      </c>
      <c r="M2" s="7">
        <v>2025</v>
      </c>
      <c r="N2" s="4"/>
    </row>
    <row r="3" spans="1:14" ht="15" customHeight="1" x14ac:dyDescent="0.45">
      <c r="A3" s="2"/>
      <c r="B3" s="2"/>
      <c r="C3" s="2"/>
      <c r="D3" s="2"/>
      <c r="E3" s="2"/>
      <c r="F3" s="2"/>
      <c r="G3" s="2"/>
      <c r="H3" s="6"/>
      <c r="I3" s="2"/>
      <c r="J3" s="2"/>
      <c r="K3" s="4"/>
      <c r="L3" s="2"/>
      <c r="M3" s="2"/>
      <c r="N3" s="4"/>
    </row>
    <row r="4" spans="1:14" ht="17.55" customHeight="1" x14ac:dyDescent="0.5">
      <c r="A4" s="41" t="s">
        <v>120</v>
      </c>
      <c r="B4" s="42"/>
      <c r="C4" s="42"/>
      <c r="D4" s="42"/>
      <c r="E4" s="42"/>
      <c r="F4" s="42"/>
      <c r="G4" s="42"/>
      <c r="H4" s="42"/>
      <c r="I4" s="42"/>
      <c r="J4" s="42"/>
      <c r="K4" s="4"/>
      <c r="L4" s="42"/>
      <c r="M4" s="42"/>
      <c r="N4" s="10"/>
    </row>
    <row r="5" spans="1:14" ht="15.75" customHeight="1" x14ac:dyDescent="0.45">
      <c r="A5" s="43" t="s">
        <v>13</v>
      </c>
      <c r="B5" s="57">
        <v>460380000</v>
      </c>
      <c r="C5" s="57">
        <v>449259000</v>
      </c>
      <c r="D5" s="57">
        <v>446517000</v>
      </c>
      <c r="E5" s="57">
        <v>457099000</v>
      </c>
      <c r="F5" s="57">
        <v>435000000</v>
      </c>
      <c r="G5" s="57">
        <v>440944000</v>
      </c>
      <c r="H5" s="57">
        <v>470615000</v>
      </c>
      <c r="I5" s="57">
        <v>503089000</v>
      </c>
      <c r="J5" s="57">
        <v>508238000</v>
      </c>
      <c r="K5" s="4"/>
      <c r="L5" s="57">
        <v>1813255000</v>
      </c>
      <c r="M5" s="57">
        <v>1849648000</v>
      </c>
      <c r="N5" s="10"/>
    </row>
    <row r="6" spans="1:14" ht="12.5" customHeight="1" x14ac:dyDescent="0.45">
      <c r="A6" s="3"/>
      <c r="B6" s="3"/>
      <c r="C6" s="3"/>
      <c r="D6" s="3"/>
      <c r="E6" s="3"/>
      <c r="F6" s="3"/>
      <c r="G6" s="3"/>
      <c r="H6" s="3"/>
      <c r="I6" s="3"/>
      <c r="J6" s="3"/>
      <c r="K6" s="4"/>
      <c r="L6" s="3"/>
      <c r="M6" s="3"/>
      <c r="N6" s="10"/>
    </row>
    <row r="7" spans="1:14" ht="15.75" customHeight="1" x14ac:dyDescent="0.45">
      <c r="A7" s="43" t="s">
        <v>121</v>
      </c>
      <c r="B7" s="58">
        <v>-291478000</v>
      </c>
      <c r="C7" s="58">
        <v>-125738000</v>
      </c>
      <c r="D7" s="58">
        <v>-124548000</v>
      </c>
      <c r="E7" s="58">
        <v>-122523000</v>
      </c>
      <c r="F7" s="58">
        <v>-77907000</v>
      </c>
      <c r="G7" s="58">
        <v>-107365000</v>
      </c>
      <c r="H7" s="58">
        <v>-126828000</v>
      </c>
      <c r="I7" s="58">
        <v>-89393000</v>
      </c>
      <c r="J7" s="58">
        <v>-346927000</v>
      </c>
      <c r="K7" s="4"/>
      <c r="L7" s="58">
        <v>-664287000</v>
      </c>
      <c r="M7" s="58">
        <v>-401493000</v>
      </c>
      <c r="N7" s="10"/>
    </row>
    <row r="8" spans="1:14" ht="15.75" customHeight="1" x14ac:dyDescent="0.45">
      <c r="A8" s="3" t="s">
        <v>122</v>
      </c>
      <c r="B8" s="3"/>
      <c r="C8" s="3"/>
      <c r="D8" s="3"/>
      <c r="E8" s="3"/>
      <c r="F8" s="3"/>
      <c r="G8" s="3"/>
      <c r="H8" s="3"/>
      <c r="I8" s="3"/>
      <c r="J8" s="3"/>
      <c r="K8" s="4"/>
      <c r="L8" s="3"/>
      <c r="M8" s="3"/>
      <c r="N8" s="10"/>
    </row>
    <row r="9" spans="1:14" ht="15.75" customHeight="1" x14ac:dyDescent="0.45">
      <c r="A9" s="46" t="s">
        <v>40</v>
      </c>
      <c r="B9" s="15">
        <v>139888000</v>
      </c>
      <c r="C9" s="15">
        <v>113766000</v>
      </c>
      <c r="D9" s="15">
        <v>105271000</v>
      </c>
      <c r="E9" s="15">
        <v>110203000</v>
      </c>
      <c r="F9" s="15">
        <v>95316000</v>
      </c>
      <c r="G9" s="15">
        <v>101435000</v>
      </c>
      <c r="H9" s="15">
        <v>91561000</v>
      </c>
      <c r="I9" s="15">
        <v>91847000</v>
      </c>
      <c r="J9" s="15">
        <v>76869000</v>
      </c>
      <c r="K9" s="4"/>
      <c r="L9" s="15">
        <v>469128000</v>
      </c>
      <c r="M9" s="15">
        <v>380159000</v>
      </c>
      <c r="N9" s="10"/>
    </row>
    <row r="10" spans="1:14" ht="15.75" customHeight="1" x14ac:dyDescent="0.45">
      <c r="A10" s="46" t="s">
        <v>123</v>
      </c>
      <c r="B10" s="15">
        <v>87957000</v>
      </c>
      <c r="C10" s="15">
        <v>88432000</v>
      </c>
      <c r="D10" s="15">
        <v>88517000</v>
      </c>
      <c r="E10" s="15">
        <v>88465000</v>
      </c>
      <c r="F10" s="15">
        <v>85650000</v>
      </c>
      <c r="G10" s="15">
        <v>86218000</v>
      </c>
      <c r="H10" s="15">
        <v>125345000</v>
      </c>
      <c r="I10" s="15">
        <v>121478000</v>
      </c>
      <c r="J10" s="15">
        <v>117414000</v>
      </c>
      <c r="K10" s="4"/>
      <c r="L10" s="15">
        <v>353371000</v>
      </c>
      <c r="M10" s="15">
        <v>418691000</v>
      </c>
      <c r="N10" s="10"/>
    </row>
    <row r="11" spans="1:14" ht="15.75" customHeight="1" x14ac:dyDescent="0.45">
      <c r="A11" s="46" t="s">
        <v>124</v>
      </c>
      <c r="B11" s="15">
        <v>13853000</v>
      </c>
      <c r="C11" s="15">
        <v>12977000</v>
      </c>
      <c r="D11" s="15">
        <v>14083000</v>
      </c>
      <c r="E11" s="15">
        <v>14696000</v>
      </c>
      <c r="F11" s="15">
        <v>10567000</v>
      </c>
      <c r="G11" s="15">
        <v>10710000</v>
      </c>
      <c r="H11" s="15">
        <v>10548000</v>
      </c>
      <c r="I11" s="15">
        <v>10428000</v>
      </c>
      <c r="J11" s="15">
        <v>9841000</v>
      </c>
      <c r="K11" s="4"/>
      <c r="L11" s="15">
        <v>55609000</v>
      </c>
      <c r="M11" s="15">
        <v>42253000</v>
      </c>
      <c r="N11" s="10"/>
    </row>
    <row r="12" spans="1:14" ht="15.75" customHeight="1" x14ac:dyDescent="0.45">
      <c r="A12" s="46" t="s">
        <v>125</v>
      </c>
      <c r="B12" s="15">
        <v>0</v>
      </c>
      <c r="C12" s="15">
        <v>0</v>
      </c>
      <c r="D12" s="15">
        <v>0</v>
      </c>
      <c r="E12" s="15">
        <v>0</v>
      </c>
      <c r="F12" s="15">
        <v>0</v>
      </c>
      <c r="G12" s="15">
        <v>0</v>
      </c>
      <c r="H12" s="15">
        <v>0</v>
      </c>
      <c r="I12" s="15">
        <v>0</v>
      </c>
      <c r="J12" s="15">
        <v>0</v>
      </c>
      <c r="K12" s="4"/>
      <c r="L12" s="15">
        <v>0</v>
      </c>
      <c r="M12" s="15">
        <v>0</v>
      </c>
      <c r="N12" s="10"/>
    </row>
    <row r="13" spans="1:14" ht="15.75" customHeight="1" x14ac:dyDescent="0.45">
      <c r="A13" s="46" t="s">
        <v>42</v>
      </c>
      <c r="B13" s="15">
        <v>0</v>
      </c>
      <c r="C13" s="15">
        <v>0</v>
      </c>
      <c r="D13" s="15">
        <v>0</v>
      </c>
      <c r="E13" s="15">
        <v>0</v>
      </c>
      <c r="F13" s="15">
        <v>0</v>
      </c>
      <c r="G13" s="15">
        <v>0</v>
      </c>
      <c r="H13" s="15">
        <v>0</v>
      </c>
      <c r="I13" s="15">
        <v>0</v>
      </c>
      <c r="J13" s="15">
        <v>278666000</v>
      </c>
      <c r="K13" s="4"/>
      <c r="L13" s="15">
        <v>0</v>
      </c>
      <c r="M13" s="15">
        <v>0</v>
      </c>
      <c r="N13" s="10"/>
    </row>
    <row r="14" spans="1:14" ht="15.75" customHeight="1" x14ac:dyDescent="0.45">
      <c r="A14" s="46" t="s">
        <v>126</v>
      </c>
      <c r="B14" s="15">
        <v>211746000</v>
      </c>
      <c r="C14" s="15">
        <v>27714000</v>
      </c>
      <c r="D14" s="15">
        <v>10997000</v>
      </c>
      <c r="E14" s="15">
        <v>16398000</v>
      </c>
      <c r="F14" s="15">
        <v>20345000</v>
      </c>
      <c r="G14" s="15">
        <v>10886000</v>
      </c>
      <c r="H14" s="15">
        <v>7899000</v>
      </c>
      <c r="I14" s="15">
        <v>7651000</v>
      </c>
      <c r="J14" s="15">
        <v>6903000</v>
      </c>
      <c r="K14" s="4"/>
      <c r="L14" s="15">
        <v>266855000</v>
      </c>
      <c r="M14" s="15">
        <v>46781000</v>
      </c>
      <c r="N14" s="10"/>
    </row>
    <row r="15" spans="1:14" ht="15.75" customHeight="1" x14ac:dyDescent="0.45">
      <c r="A15" s="46" t="s">
        <v>127</v>
      </c>
      <c r="B15" s="15">
        <v>0</v>
      </c>
      <c r="C15" s="15">
        <v>0</v>
      </c>
      <c r="D15" s="15">
        <v>0</v>
      </c>
      <c r="E15" s="15">
        <v>0</v>
      </c>
      <c r="F15" s="15">
        <v>0</v>
      </c>
      <c r="G15" s="15">
        <v>0</v>
      </c>
      <c r="H15" s="15">
        <v>0</v>
      </c>
      <c r="I15" s="15">
        <v>0</v>
      </c>
      <c r="J15" s="15">
        <v>0</v>
      </c>
      <c r="K15" s="4"/>
      <c r="L15" s="15">
        <v>0</v>
      </c>
      <c r="M15" s="15">
        <v>0</v>
      </c>
      <c r="N15" s="10"/>
    </row>
    <row r="16" spans="1:14" ht="15.75" customHeight="1" x14ac:dyDescent="0.45">
      <c r="A16" s="46" t="s">
        <v>21</v>
      </c>
      <c r="B16" s="15">
        <v>6035000</v>
      </c>
      <c r="C16" s="15">
        <v>5829000</v>
      </c>
      <c r="D16" s="15">
        <v>5839000</v>
      </c>
      <c r="E16" s="15">
        <v>5839000</v>
      </c>
      <c r="F16" s="15">
        <v>5891000</v>
      </c>
      <c r="G16" s="15">
        <v>6030000</v>
      </c>
      <c r="H16" s="15">
        <v>6043000</v>
      </c>
      <c r="I16" s="15">
        <v>6043000</v>
      </c>
      <c r="J16" s="15">
        <v>6020000</v>
      </c>
      <c r="K16" s="4"/>
      <c r="L16" s="15">
        <v>23542000</v>
      </c>
      <c r="M16" s="15">
        <v>24007000</v>
      </c>
      <c r="N16" s="4"/>
    </row>
    <row r="17" spans="1:14" ht="15.75" customHeight="1" x14ac:dyDescent="0.45">
      <c r="A17" s="46" t="s">
        <v>128</v>
      </c>
      <c r="B17" s="15">
        <v>-76643000</v>
      </c>
      <c r="C17" s="15">
        <v>-10457000</v>
      </c>
      <c r="D17" s="15">
        <v>-15350000</v>
      </c>
      <c r="E17" s="15">
        <v>-9108000</v>
      </c>
      <c r="F17" s="15">
        <v>-58111000</v>
      </c>
      <c r="G17" s="15">
        <v>-19837000</v>
      </c>
      <c r="H17" s="15">
        <v>-14448000</v>
      </c>
      <c r="I17" s="15">
        <v>-15466000</v>
      </c>
      <c r="J17" s="15">
        <v>-3464000</v>
      </c>
      <c r="K17" s="4"/>
      <c r="L17" s="15">
        <v>-111558000</v>
      </c>
      <c r="M17" s="15">
        <v>-107862000</v>
      </c>
      <c r="N17" s="4"/>
    </row>
    <row r="18" spans="1:14" ht="15.75" customHeight="1" x14ac:dyDescent="0.45">
      <c r="A18" s="47" t="s">
        <v>129</v>
      </c>
      <c r="B18" s="17">
        <v>-12843000</v>
      </c>
      <c r="C18" s="17">
        <v>946000</v>
      </c>
      <c r="D18" s="17">
        <v>6913000</v>
      </c>
      <c r="E18" s="17">
        <v>2138000</v>
      </c>
      <c r="F18" s="17">
        <v>2192000</v>
      </c>
      <c r="G18" s="17">
        <v>2420000</v>
      </c>
      <c r="H18" s="17">
        <v>9377000</v>
      </c>
      <c r="I18" s="17">
        <v>-7694000</v>
      </c>
      <c r="J18" s="17">
        <v>-7042000</v>
      </c>
      <c r="K18" s="4"/>
      <c r="L18" s="17">
        <v>-2846000</v>
      </c>
      <c r="M18" s="17">
        <v>6295000</v>
      </c>
      <c r="N18" s="4"/>
    </row>
    <row r="19" spans="1:14" ht="15.75" customHeight="1" x14ac:dyDescent="0.45">
      <c r="A19" s="49" t="s">
        <v>130</v>
      </c>
      <c r="B19" s="59">
        <v>78515000</v>
      </c>
      <c r="C19" s="59">
        <v>113469000</v>
      </c>
      <c r="D19" s="59">
        <v>91722000</v>
      </c>
      <c r="E19" s="59">
        <v>106108000</v>
      </c>
      <c r="F19" s="59">
        <v>83943000</v>
      </c>
      <c r="G19" s="59">
        <v>90497000</v>
      </c>
      <c r="H19" s="59">
        <v>109497000</v>
      </c>
      <c r="I19" s="59">
        <v>124894000</v>
      </c>
      <c r="J19" s="59">
        <v>138280000</v>
      </c>
      <c r="K19" s="4"/>
      <c r="L19" s="59">
        <v>389814000</v>
      </c>
      <c r="M19" s="59">
        <v>408831000</v>
      </c>
      <c r="N19" s="10"/>
    </row>
    <row r="20" spans="1:14" ht="12.5" customHeight="1" x14ac:dyDescent="0.45">
      <c r="A20" s="40"/>
      <c r="B20" s="60"/>
      <c r="C20" s="60"/>
      <c r="D20" s="60"/>
      <c r="E20" s="60"/>
      <c r="F20" s="60"/>
      <c r="G20" s="60"/>
      <c r="H20" s="40"/>
      <c r="I20" s="60"/>
      <c r="J20" s="60"/>
      <c r="K20" s="10"/>
      <c r="L20" s="60"/>
      <c r="M20" s="60"/>
      <c r="N20" s="10"/>
    </row>
    <row r="21" spans="1:14" ht="15.75" customHeight="1" x14ac:dyDescent="0.45">
      <c r="A21" s="61" t="s">
        <v>131</v>
      </c>
      <c r="B21" s="62">
        <v>-0.63</v>
      </c>
      <c r="C21" s="62">
        <v>-0.28000000000000003</v>
      </c>
      <c r="D21" s="62">
        <v>-0.28000000000000003</v>
      </c>
      <c r="E21" s="62">
        <v>-0.27</v>
      </c>
      <c r="F21" s="62">
        <v>-0.18</v>
      </c>
      <c r="G21" s="62">
        <v>-0.24</v>
      </c>
      <c r="H21" s="62">
        <v>-0.27</v>
      </c>
      <c r="I21" s="62">
        <v>-0.18</v>
      </c>
      <c r="J21" s="62">
        <v>-0.68</v>
      </c>
      <c r="K21" s="10"/>
      <c r="L21" s="62">
        <v>-0.37</v>
      </c>
      <c r="M21" s="62">
        <v>-0.22</v>
      </c>
      <c r="N21" s="10"/>
    </row>
    <row r="22" spans="1:14" ht="15.75" customHeight="1" x14ac:dyDescent="0.45">
      <c r="A22" s="61" t="s">
        <v>132</v>
      </c>
      <c r="B22" s="62">
        <v>0.17</v>
      </c>
      <c r="C22" s="62">
        <v>0.25</v>
      </c>
      <c r="D22" s="62">
        <v>0.21</v>
      </c>
      <c r="E22" s="62">
        <v>0.23</v>
      </c>
      <c r="F22" s="62">
        <v>0.19</v>
      </c>
      <c r="G22" s="62">
        <v>0.21</v>
      </c>
      <c r="H22" s="62">
        <v>0.23</v>
      </c>
      <c r="I22" s="62">
        <v>0.25</v>
      </c>
      <c r="J22" s="62">
        <v>0.27</v>
      </c>
      <c r="K22" s="10"/>
      <c r="L22" s="62">
        <v>0.21</v>
      </c>
      <c r="M22" s="62">
        <v>0.22</v>
      </c>
      <c r="N22" s="10"/>
    </row>
    <row r="23" spans="1:14" ht="15.75" customHeight="1" x14ac:dyDescent="0.45">
      <c r="A23" s="3"/>
      <c r="B23" s="13"/>
      <c r="C23" s="13"/>
      <c r="D23" s="13"/>
      <c r="E23" s="13"/>
      <c r="F23" s="13"/>
      <c r="G23" s="13"/>
      <c r="H23" s="3"/>
      <c r="I23" s="13"/>
      <c r="J23" s="13"/>
      <c r="K23" s="10"/>
      <c r="L23" s="13"/>
      <c r="M23" s="13"/>
      <c r="N23" s="10"/>
    </row>
    <row r="24" spans="1:14" ht="15.75" customHeight="1" x14ac:dyDescent="0.45">
      <c r="A24" s="3"/>
      <c r="B24" s="13"/>
      <c r="C24" s="13"/>
      <c r="D24" s="13"/>
      <c r="E24" s="13"/>
      <c r="F24" s="13"/>
      <c r="G24" s="13"/>
      <c r="H24" s="3"/>
      <c r="I24" s="13"/>
      <c r="J24" s="13"/>
      <c r="K24" s="10"/>
      <c r="L24" s="13"/>
      <c r="M24" s="13"/>
      <c r="N24" s="10"/>
    </row>
    <row r="25" spans="1:14" ht="15.75" customHeight="1" x14ac:dyDescent="0.5">
      <c r="A25" s="41" t="s">
        <v>133</v>
      </c>
      <c r="B25" s="42"/>
      <c r="C25" s="42"/>
      <c r="D25" s="42"/>
      <c r="E25" s="42"/>
      <c r="F25" s="42"/>
      <c r="G25" s="42"/>
      <c r="H25" s="42"/>
      <c r="I25" s="42"/>
      <c r="J25" s="42"/>
      <c r="K25" s="4"/>
      <c r="L25" s="42"/>
      <c r="M25" s="42"/>
      <c r="N25" s="10"/>
    </row>
    <row r="26" spans="1:14" ht="15.75" customHeight="1" x14ac:dyDescent="0.45">
      <c r="A26" s="3" t="s">
        <v>13</v>
      </c>
      <c r="B26" s="45">
        <v>460380000</v>
      </c>
      <c r="C26" s="45">
        <v>449259000</v>
      </c>
      <c r="D26" s="45">
        <v>446517000</v>
      </c>
      <c r="E26" s="45">
        <v>457099000</v>
      </c>
      <c r="F26" s="45">
        <v>435000000</v>
      </c>
      <c r="G26" s="45">
        <v>440944000</v>
      </c>
      <c r="H26" s="45">
        <v>470615000</v>
      </c>
      <c r="I26" s="45">
        <v>503089000</v>
      </c>
      <c r="J26" s="45">
        <v>508238000</v>
      </c>
      <c r="K26" s="10"/>
      <c r="L26" s="45">
        <v>1813255000</v>
      </c>
      <c r="M26" s="45">
        <v>1849648000</v>
      </c>
      <c r="N26" s="10"/>
    </row>
    <row r="27" spans="1:14" ht="15.75" customHeight="1" x14ac:dyDescent="0.45">
      <c r="A27" s="3" t="s">
        <v>134</v>
      </c>
      <c r="B27" s="3"/>
      <c r="C27" s="3"/>
      <c r="D27" s="3"/>
      <c r="E27" s="3"/>
      <c r="F27" s="3"/>
      <c r="G27" s="3"/>
      <c r="H27" s="3"/>
      <c r="I27" s="3"/>
      <c r="J27" s="3"/>
      <c r="K27" s="4"/>
      <c r="L27" s="3"/>
      <c r="M27" s="3"/>
      <c r="N27" s="10"/>
    </row>
    <row r="28" spans="1:14" ht="15.75" customHeight="1" x14ac:dyDescent="0.45">
      <c r="A28" s="46" t="s">
        <v>135</v>
      </c>
      <c r="B28" s="15">
        <v>83797000</v>
      </c>
      <c r="C28" s="15">
        <v>71988000</v>
      </c>
      <c r="D28" s="15">
        <v>72085000</v>
      </c>
      <c r="E28" s="15">
        <v>76070000</v>
      </c>
      <c r="F28" s="15">
        <v>75897000</v>
      </c>
      <c r="G28" s="15">
        <v>75312000</v>
      </c>
      <c r="H28" s="15">
        <v>82217000</v>
      </c>
      <c r="I28" s="15">
        <v>88083000</v>
      </c>
      <c r="J28" s="15">
        <v>89092000</v>
      </c>
      <c r="K28" s="63">
        <v>0</v>
      </c>
      <c r="L28" s="15">
        <v>303940000</v>
      </c>
      <c r="M28" s="15">
        <v>321509000</v>
      </c>
      <c r="N28" s="10"/>
    </row>
    <row r="29" spans="1:14" ht="15.75" customHeight="1" x14ac:dyDescent="0.45">
      <c r="A29" s="46" t="s">
        <v>136</v>
      </c>
      <c r="B29" s="15">
        <v>142592000</v>
      </c>
      <c r="C29" s="15">
        <v>127783000</v>
      </c>
      <c r="D29" s="15">
        <v>130169000</v>
      </c>
      <c r="E29" s="15">
        <v>133239000</v>
      </c>
      <c r="F29" s="15">
        <v>139888000</v>
      </c>
      <c r="G29" s="15">
        <v>137504000</v>
      </c>
      <c r="H29" s="15">
        <v>138730000</v>
      </c>
      <c r="I29" s="15">
        <v>143797000</v>
      </c>
      <c r="J29" s="15">
        <v>152053000</v>
      </c>
      <c r="K29" s="4"/>
      <c r="L29" s="15">
        <v>533783000</v>
      </c>
      <c r="M29" s="15">
        <v>559919000</v>
      </c>
      <c r="N29" s="10"/>
    </row>
    <row r="30" spans="1:14" ht="15.75" customHeight="1" x14ac:dyDescent="0.45">
      <c r="A30" s="46" t="s">
        <v>137</v>
      </c>
      <c r="B30" s="15">
        <v>106468000</v>
      </c>
      <c r="C30" s="15">
        <v>96493000</v>
      </c>
      <c r="D30" s="15">
        <v>107536000</v>
      </c>
      <c r="E30" s="15">
        <v>103080000</v>
      </c>
      <c r="F30" s="15">
        <v>93053000</v>
      </c>
      <c r="G30" s="15">
        <v>96174000</v>
      </c>
      <c r="H30" s="15">
        <v>100683000</v>
      </c>
      <c r="I30" s="15">
        <v>103764000</v>
      </c>
      <c r="J30" s="15">
        <v>90942000</v>
      </c>
      <c r="K30" s="4"/>
      <c r="L30" s="15">
        <v>413577000</v>
      </c>
      <c r="M30" s="15">
        <v>393674000</v>
      </c>
      <c r="N30" s="10"/>
    </row>
    <row r="31" spans="1:14" ht="15.75" customHeight="1" x14ac:dyDescent="0.45">
      <c r="A31" s="47" t="s">
        <v>138</v>
      </c>
      <c r="B31" s="17">
        <v>49008000</v>
      </c>
      <c r="C31" s="17">
        <v>39526000</v>
      </c>
      <c r="D31" s="17">
        <v>45005000</v>
      </c>
      <c r="E31" s="17">
        <v>38602000</v>
      </c>
      <c r="F31" s="17">
        <v>42219000</v>
      </c>
      <c r="G31" s="17">
        <v>41457000</v>
      </c>
      <c r="H31" s="17">
        <v>39488000</v>
      </c>
      <c r="I31" s="17">
        <v>42551000</v>
      </c>
      <c r="J31" s="17">
        <v>37871000</v>
      </c>
      <c r="K31" s="4"/>
      <c r="L31" s="17">
        <v>172141000</v>
      </c>
      <c r="M31" s="17">
        <v>165715000</v>
      </c>
      <c r="N31" s="10"/>
    </row>
    <row r="32" spans="1:14" ht="15.75" customHeight="1" x14ac:dyDescent="0.45">
      <c r="A32" s="49" t="s">
        <v>130</v>
      </c>
      <c r="B32" s="59">
        <v>78515000</v>
      </c>
      <c r="C32" s="59">
        <v>113469000</v>
      </c>
      <c r="D32" s="59">
        <v>91722000</v>
      </c>
      <c r="E32" s="59">
        <v>106108000</v>
      </c>
      <c r="F32" s="59">
        <v>83943000</v>
      </c>
      <c r="G32" s="59">
        <v>90497000</v>
      </c>
      <c r="H32" s="59">
        <v>109497000</v>
      </c>
      <c r="I32" s="59">
        <v>124894000</v>
      </c>
      <c r="J32" s="59">
        <v>138280000</v>
      </c>
      <c r="K32" s="4"/>
      <c r="L32" s="59">
        <v>389814000</v>
      </c>
      <c r="M32" s="59">
        <v>408831000</v>
      </c>
      <c r="N32" s="10"/>
    </row>
    <row r="33" spans="1:14" ht="15.75" customHeight="1" x14ac:dyDescent="0.45">
      <c r="A33" s="40"/>
      <c r="B33" s="60"/>
      <c r="C33" s="60"/>
      <c r="D33" s="60"/>
      <c r="E33" s="60"/>
      <c r="F33" s="60"/>
      <c r="G33" s="60"/>
      <c r="H33" s="40"/>
      <c r="I33" s="60"/>
      <c r="J33" s="60"/>
      <c r="K33" s="10"/>
      <c r="L33" s="60"/>
      <c r="M33" s="60"/>
      <c r="N33" s="10"/>
    </row>
    <row r="34" spans="1:14" ht="15.75" customHeight="1" x14ac:dyDescent="0.45">
      <c r="A34" s="3"/>
      <c r="B34" s="13"/>
      <c r="C34" s="13"/>
      <c r="D34" s="13"/>
      <c r="E34" s="13"/>
      <c r="F34" s="13"/>
      <c r="G34" s="13"/>
      <c r="H34" s="3"/>
      <c r="I34" s="13"/>
      <c r="J34" s="13"/>
      <c r="K34" s="10"/>
      <c r="L34" s="13"/>
      <c r="M34" s="13"/>
      <c r="N34" s="10"/>
    </row>
    <row r="35" spans="1:14" ht="15.75" customHeight="1" x14ac:dyDescent="0.5">
      <c r="A35" s="41" t="s">
        <v>139</v>
      </c>
      <c r="B35" s="42"/>
      <c r="C35" s="42"/>
      <c r="D35" s="42"/>
      <c r="E35" s="42"/>
      <c r="F35" s="42"/>
      <c r="G35" s="42"/>
      <c r="H35" s="42"/>
      <c r="I35" s="42"/>
      <c r="J35" s="42"/>
      <c r="K35" s="4"/>
      <c r="L35" s="42"/>
      <c r="M35" s="42"/>
      <c r="N35" s="10"/>
    </row>
    <row r="36" spans="1:14" ht="15.75" customHeight="1" x14ac:dyDescent="0.45">
      <c r="A36" s="3" t="s">
        <v>13</v>
      </c>
      <c r="B36" s="62">
        <v>1</v>
      </c>
      <c r="C36" s="62">
        <v>1</v>
      </c>
      <c r="D36" s="62">
        <v>1</v>
      </c>
      <c r="E36" s="62">
        <v>1</v>
      </c>
      <c r="F36" s="62">
        <v>1</v>
      </c>
      <c r="G36" s="62">
        <v>1</v>
      </c>
      <c r="H36" s="62">
        <v>1</v>
      </c>
      <c r="I36" s="62">
        <v>1</v>
      </c>
      <c r="J36" s="62">
        <v>1</v>
      </c>
      <c r="K36" s="10"/>
      <c r="L36" s="62">
        <v>1</v>
      </c>
      <c r="M36" s="62">
        <v>1</v>
      </c>
      <c r="N36" s="10"/>
    </row>
    <row r="37" spans="1:14" ht="15.75" customHeight="1" x14ac:dyDescent="0.45">
      <c r="A37" s="3" t="s">
        <v>134</v>
      </c>
      <c r="B37" s="3"/>
      <c r="C37" s="3"/>
      <c r="D37" s="3"/>
      <c r="E37" s="3"/>
      <c r="F37" s="3"/>
      <c r="G37" s="3"/>
      <c r="H37" s="3"/>
      <c r="I37" s="3"/>
      <c r="J37" s="3"/>
      <c r="K37" s="4"/>
      <c r="L37" s="3"/>
      <c r="M37" s="3"/>
      <c r="N37" s="10"/>
    </row>
    <row r="38" spans="1:14" ht="15.75" customHeight="1" x14ac:dyDescent="0.45">
      <c r="A38" s="46" t="s">
        <v>135</v>
      </c>
      <c r="B38" s="62">
        <v>0.18</v>
      </c>
      <c r="C38" s="62">
        <v>0.16</v>
      </c>
      <c r="D38" s="62">
        <v>0.16</v>
      </c>
      <c r="E38" s="62">
        <v>0.17</v>
      </c>
      <c r="F38" s="62">
        <v>0.18</v>
      </c>
      <c r="G38" s="62">
        <v>0.17</v>
      </c>
      <c r="H38" s="62">
        <v>0.18</v>
      </c>
      <c r="I38" s="62">
        <v>0.18</v>
      </c>
      <c r="J38" s="62">
        <v>0.18</v>
      </c>
      <c r="K38" s="64">
        <v>0</v>
      </c>
      <c r="L38" s="62">
        <v>0.17</v>
      </c>
      <c r="M38" s="62">
        <v>0.17</v>
      </c>
      <c r="N38" s="10"/>
    </row>
    <row r="39" spans="1:14" ht="15.75" customHeight="1" x14ac:dyDescent="0.45">
      <c r="A39" s="46" t="s">
        <v>136</v>
      </c>
      <c r="B39" s="62">
        <v>0.31</v>
      </c>
      <c r="C39" s="62">
        <v>0.28000000000000003</v>
      </c>
      <c r="D39" s="62">
        <v>0.28999999999999998</v>
      </c>
      <c r="E39" s="62">
        <v>0.28999999999999998</v>
      </c>
      <c r="F39" s="62">
        <v>0.32</v>
      </c>
      <c r="G39" s="62">
        <v>0.31</v>
      </c>
      <c r="H39" s="62">
        <v>0.3</v>
      </c>
      <c r="I39" s="62">
        <v>0.28000000000000003</v>
      </c>
      <c r="J39" s="62">
        <v>0.3</v>
      </c>
      <c r="K39" s="10"/>
      <c r="L39" s="62">
        <v>0.28999999999999998</v>
      </c>
      <c r="M39" s="62">
        <v>0.3</v>
      </c>
      <c r="N39" s="10"/>
    </row>
    <row r="40" spans="1:14" ht="15.75" customHeight="1" x14ac:dyDescent="0.45">
      <c r="A40" s="46" t="s">
        <v>137</v>
      </c>
      <c r="B40" s="62">
        <v>0.23</v>
      </c>
      <c r="C40" s="62">
        <v>0.21</v>
      </c>
      <c r="D40" s="62">
        <v>0.24</v>
      </c>
      <c r="E40" s="62">
        <v>0.23</v>
      </c>
      <c r="F40" s="62">
        <v>0.21</v>
      </c>
      <c r="G40" s="62">
        <v>0.22</v>
      </c>
      <c r="H40" s="62">
        <v>0.21</v>
      </c>
      <c r="I40" s="62">
        <v>0.21</v>
      </c>
      <c r="J40" s="62">
        <v>0.18</v>
      </c>
      <c r="K40" s="25"/>
      <c r="L40" s="62">
        <v>0.23</v>
      </c>
      <c r="M40" s="62">
        <v>0.22</v>
      </c>
      <c r="N40" s="10"/>
    </row>
    <row r="41" spans="1:14" ht="15.75" customHeight="1" x14ac:dyDescent="0.45">
      <c r="A41" s="47" t="s">
        <v>138</v>
      </c>
      <c r="B41" s="66">
        <v>0.11</v>
      </c>
      <c r="C41" s="66">
        <v>0.09</v>
      </c>
      <c r="D41" s="66">
        <v>0.1</v>
      </c>
      <c r="E41" s="66">
        <v>0.08</v>
      </c>
      <c r="F41" s="66">
        <v>0.1</v>
      </c>
      <c r="G41" s="66">
        <v>0.09</v>
      </c>
      <c r="H41" s="66">
        <v>0.08</v>
      </c>
      <c r="I41" s="66">
        <v>0.08</v>
      </c>
      <c r="J41" s="66">
        <v>7.0000000000000007E-2</v>
      </c>
      <c r="K41" s="67"/>
      <c r="L41" s="66">
        <v>0.1</v>
      </c>
      <c r="M41" s="66">
        <v>0.09</v>
      </c>
      <c r="N41" s="10"/>
    </row>
    <row r="42" spans="1:14" ht="15.75" customHeight="1" x14ac:dyDescent="0.45">
      <c r="A42" s="54" t="s">
        <v>130</v>
      </c>
      <c r="B42" s="68">
        <v>0.17</v>
      </c>
      <c r="C42" s="68">
        <v>0.25</v>
      </c>
      <c r="D42" s="68">
        <v>0.21</v>
      </c>
      <c r="E42" s="68">
        <v>0.23</v>
      </c>
      <c r="F42" s="68">
        <v>0.19</v>
      </c>
      <c r="G42" s="68">
        <v>0.21</v>
      </c>
      <c r="H42" s="68">
        <v>0.23</v>
      </c>
      <c r="I42" s="68">
        <v>0.25</v>
      </c>
      <c r="J42" s="68">
        <v>0.27</v>
      </c>
      <c r="K42" s="67"/>
      <c r="L42" s="68">
        <v>0.21</v>
      </c>
      <c r="M42" s="68">
        <v>0.22</v>
      </c>
      <c r="N42" s="10"/>
    </row>
    <row r="43" spans="1:14" ht="15.75" customHeight="1" x14ac:dyDescent="0.45">
      <c r="A43" s="11"/>
      <c r="B43" s="69"/>
      <c r="C43" s="69"/>
      <c r="D43" s="69"/>
      <c r="E43" s="69"/>
      <c r="F43" s="69"/>
      <c r="G43" s="69"/>
      <c r="H43" s="11"/>
      <c r="I43" s="69"/>
      <c r="J43" s="69"/>
      <c r="K43" s="31"/>
      <c r="L43" s="69"/>
      <c r="M43" s="69"/>
      <c r="N43" s="10"/>
    </row>
    <row r="44" spans="1:14" ht="15.75" customHeight="1" x14ac:dyDescent="0.45">
      <c r="A44" s="3"/>
      <c r="B44" s="13"/>
      <c r="C44" s="13"/>
      <c r="D44" s="13"/>
      <c r="E44" s="13"/>
      <c r="F44" s="13"/>
      <c r="G44" s="13"/>
      <c r="H44" s="3"/>
      <c r="I44" s="13"/>
      <c r="J44" s="13"/>
      <c r="K44" s="10"/>
      <c r="L44" s="13"/>
      <c r="M44" s="13"/>
      <c r="N44" s="10"/>
    </row>
    <row r="45" spans="1:14" ht="15" customHeight="1" x14ac:dyDescent="0.5">
      <c r="A45" s="41" t="s">
        <v>140</v>
      </c>
      <c r="B45" s="42"/>
      <c r="C45" s="42"/>
      <c r="D45" s="42"/>
      <c r="E45" s="42"/>
      <c r="F45" s="42"/>
      <c r="G45" s="42"/>
      <c r="H45" s="42"/>
      <c r="I45" s="42"/>
      <c r="J45" s="42"/>
      <c r="K45" s="4"/>
      <c r="L45" s="42"/>
      <c r="M45" s="42"/>
      <c r="N45" s="10"/>
    </row>
    <row r="46" spans="1:14" ht="15" customHeight="1" x14ac:dyDescent="0.45">
      <c r="A46" s="43" t="s">
        <v>141</v>
      </c>
      <c r="B46" s="58">
        <v>315993000</v>
      </c>
      <c r="C46" s="58">
        <v>340384000</v>
      </c>
      <c r="D46" s="58">
        <v>334463000</v>
      </c>
      <c r="E46" s="58">
        <v>341562000</v>
      </c>
      <c r="F46" s="58">
        <v>321043000</v>
      </c>
      <c r="G46" s="58">
        <v>326733000</v>
      </c>
      <c r="H46" s="58">
        <v>350283000</v>
      </c>
      <c r="I46" s="58">
        <v>373850000</v>
      </c>
      <c r="J46" s="58">
        <v>156601000</v>
      </c>
      <c r="K46" s="4"/>
      <c r="L46" s="58">
        <v>1332402000</v>
      </c>
      <c r="M46" s="58">
        <v>1371909000</v>
      </c>
      <c r="N46" s="10"/>
    </row>
    <row r="47" spans="1:14" ht="15" customHeight="1" x14ac:dyDescent="0.45">
      <c r="A47" s="3" t="s">
        <v>122</v>
      </c>
      <c r="B47" s="3"/>
      <c r="C47" s="3"/>
      <c r="D47" s="3"/>
      <c r="E47" s="3"/>
      <c r="F47" s="3"/>
      <c r="G47" s="3"/>
      <c r="H47" s="3"/>
      <c r="I47" s="3"/>
      <c r="J47" s="3"/>
      <c r="K47" s="4"/>
      <c r="L47" s="3"/>
      <c r="M47" s="3"/>
      <c r="N47" s="10"/>
    </row>
    <row r="48" spans="1:14" ht="15" customHeight="1" x14ac:dyDescent="0.45">
      <c r="A48" s="46" t="s">
        <v>40</v>
      </c>
      <c r="B48" s="15">
        <v>15636000</v>
      </c>
      <c r="C48" s="15">
        <v>7911000</v>
      </c>
      <c r="D48" s="15">
        <v>10334000</v>
      </c>
      <c r="E48" s="15">
        <v>9685000</v>
      </c>
      <c r="F48" s="15">
        <v>9112000</v>
      </c>
      <c r="G48" s="15">
        <v>9861000</v>
      </c>
      <c r="H48" s="15">
        <v>9111000</v>
      </c>
      <c r="I48" s="15">
        <v>11019000</v>
      </c>
      <c r="J48" s="15">
        <v>7382000</v>
      </c>
      <c r="K48" s="4"/>
      <c r="L48" s="15">
        <v>43566000</v>
      </c>
      <c r="M48" s="15">
        <v>39103000</v>
      </c>
      <c r="N48" s="10"/>
    </row>
    <row r="49" spans="1:14" ht="15" customHeight="1" x14ac:dyDescent="0.45">
      <c r="A49" s="46" t="s">
        <v>123</v>
      </c>
      <c r="B49" s="15">
        <v>26997000</v>
      </c>
      <c r="C49" s="15">
        <v>26997000</v>
      </c>
      <c r="D49" s="15">
        <v>27293000</v>
      </c>
      <c r="E49" s="15">
        <v>27293000</v>
      </c>
      <c r="F49" s="15">
        <v>26700000</v>
      </c>
      <c r="G49" s="15">
        <v>26997000</v>
      </c>
      <c r="H49" s="15">
        <v>27293000</v>
      </c>
      <c r="I49" s="15">
        <v>27409000</v>
      </c>
      <c r="J49" s="15">
        <v>27069000</v>
      </c>
      <c r="K49" s="4"/>
      <c r="L49" s="15">
        <v>108580000</v>
      </c>
      <c r="M49" s="15">
        <v>108399000</v>
      </c>
      <c r="N49" s="10"/>
    </row>
    <row r="50" spans="1:14" ht="15" customHeight="1" x14ac:dyDescent="0.45">
      <c r="A50" s="46" t="s">
        <v>124</v>
      </c>
      <c r="B50" s="15">
        <v>2744000</v>
      </c>
      <c r="C50" s="15">
        <v>2232000</v>
      </c>
      <c r="D50" s="15">
        <v>2265000</v>
      </c>
      <c r="E50" s="15">
        <v>2372000</v>
      </c>
      <c r="F50" s="15">
        <v>1714000</v>
      </c>
      <c r="G50" s="15">
        <v>1766000</v>
      </c>
      <c r="H50" s="15">
        <v>1734000</v>
      </c>
      <c r="I50" s="15">
        <v>1727000</v>
      </c>
      <c r="J50" s="15">
        <v>1631000</v>
      </c>
      <c r="K50" s="4"/>
      <c r="L50" s="15">
        <v>9613000</v>
      </c>
      <c r="M50" s="15">
        <v>6941000</v>
      </c>
      <c r="N50" s="10"/>
    </row>
    <row r="51" spans="1:14" ht="15.75" customHeight="1" x14ac:dyDescent="0.45">
      <c r="A51" s="46" t="s">
        <v>42</v>
      </c>
      <c r="B51" s="15">
        <v>0</v>
      </c>
      <c r="C51" s="15">
        <v>0</v>
      </c>
      <c r="D51" s="15">
        <v>0</v>
      </c>
      <c r="E51" s="15">
        <v>0</v>
      </c>
      <c r="F51" s="15">
        <v>0</v>
      </c>
      <c r="G51" s="15">
        <v>0</v>
      </c>
      <c r="H51" s="15">
        <v>0</v>
      </c>
      <c r="I51" s="15">
        <v>0</v>
      </c>
      <c r="J51" s="15">
        <v>226516000</v>
      </c>
      <c r="K51" s="4"/>
      <c r="L51" s="15">
        <v>0</v>
      </c>
      <c r="M51" s="15">
        <v>0</v>
      </c>
      <c r="N51" s="10"/>
    </row>
    <row r="52" spans="1:14" ht="15.75" customHeight="1" x14ac:dyDescent="0.45">
      <c r="A52" s="47" t="s">
        <v>126</v>
      </c>
      <c r="B52" s="17">
        <v>15213000</v>
      </c>
      <c r="C52" s="17">
        <v>-253000</v>
      </c>
      <c r="D52" s="17">
        <v>77000</v>
      </c>
      <c r="E52" s="17">
        <v>117000</v>
      </c>
      <c r="F52" s="17">
        <v>534000</v>
      </c>
      <c r="G52" s="17">
        <v>275000</v>
      </c>
      <c r="H52" s="17">
        <v>-23000</v>
      </c>
      <c r="I52" s="17">
        <v>1001000</v>
      </c>
      <c r="J52" s="17">
        <v>-53000</v>
      </c>
      <c r="K52" s="4"/>
      <c r="L52" s="17">
        <v>15154000</v>
      </c>
      <c r="M52" s="17">
        <v>1787000</v>
      </c>
      <c r="N52" s="10"/>
    </row>
    <row r="53" spans="1:14" ht="15" customHeight="1" x14ac:dyDescent="0.45">
      <c r="A53" s="49" t="s">
        <v>142</v>
      </c>
      <c r="B53" s="59">
        <v>376583000</v>
      </c>
      <c r="C53" s="59">
        <v>377271000</v>
      </c>
      <c r="D53" s="59">
        <v>374432000</v>
      </c>
      <c r="E53" s="59">
        <v>381029000</v>
      </c>
      <c r="F53" s="59">
        <v>359103000</v>
      </c>
      <c r="G53" s="59">
        <v>365632000</v>
      </c>
      <c r="H53" s="59">
        <v>388398000</v>
      </c>
      <c r="I53" s="59">
        <v>415006000</v>
      </c>
      <c r="J53" s="59">
        <v>419146000</v>
      </c>
      <c r="K53" s="4"/>
      <c r="L53" s="59">
        <v>1509315000</v>
      </c>
      <c r="M53" s="59">
        <v>1528139000</v>
      </c>
      <c r="N53" s="10"/>
    </row>
    <row r="54" spans="1:14" ht="12.5" customHeight="1" x14ac:dyDescent="0.45">
      <c r="A54" s="40"/>
      <c r="B54" s="60"/>
      <c r="C54" s="60"/>
      <c r="D54" s="60"/>
      <c r="E54" s="60"/>
      <c r="F54" s="60"/>
      <c r="G54" s="60"/>
      <c r="H54" s="40"/>
      <c r="I54" s="60"/>
      <c r="J54" s="70"/>
      <c r="K54" s="10"/>
      <c r="L54" s="60"/>
      <c r="M54" s="60"/>
      <c r="N54" s="10"/>
    </row>
    <row r="55" spans="1:14" ht="15" customHeight="1" x14ac:dyDescent="0.45">
      <c r="A55" s="61" t="s">
        <v>143</v>
      </c>
      <c r="B55" s="62">
        <v>0.69000000000000006</v>
      </c>
      <c r="C55" s="62">
        <v>0.76</v>
      </c>
      <c r="D55" s="62">
        <v>0.75</v>
      </c>
      <c r="E55" s="62">
        <v>0.75</v>
      </c>
      <c r="F55" s="62">
        <v>0.74</v>
      </c>
      <c r="G55" s="62">
        <v>0.74</v>
      </c>
      <c r="H55" s="62">
        <v>0.74</v>
      </c>
      <c r="I55" s="62">
        <v>0.74</v>
      </c>
      <c r="J55" s="62">
        <v>0.31</v>
      </c>
      <c r="K55" s="10"/>
      <c r="L55" s="62">
        <v>0.73</v>
      </c>
      <c r="M55" s="62">
        <v>0.74</v>
      </c>
      <c r="N55" s="10"/>
    </row>
    <row r="56" spans="1:14" ht="15" customHeight="1" x14ac:dyDescent="0.45">
      <c r="A56" s="61" t="s">
        <v>144</v>
      </c>
      <c r="B56" s="62">
        <v>0.82000000000000006</v>
      </c>
      <c r="C56" s="62">
        <v>0.84</v>
      </c>
      <c r="D56" s="62">
        <v>0.84</v>
      </c>
      <c r="E56" s="62">
        <v>0.83000000000000007</v>
      </c>
      <c r="F56" s="62">
        <v>0.82000000000000006</v>
      </c>
      <c r="G56" s="62">
        <v>0.83000000000000007</v>
      </c>
      <c r="H56" s="62">
        <v>0.82000000000000006</v>
      </c>
      <c r="I56" s="62">
        <v>0.82000000000000006</v>
      </c>
      <c r="J56" s="62">
        <v>0.82000000000000006</v>
      </c>
      <c r="K56" s="10"/>
      <c r="L56" s="62">
        <v>0.83000000000000007</v>
      </c>
      <c r="M56" s="62">
        <v>0.83000000000000007</v>
      </c>
      <c r="N56" s="10"/>
    </row>
    <row r="57" spans="1:14" ht="15" customHeight="1" x14ac:dyDescent="0.45">
      <c r="A57" s="14"/>
      <c r="B57" s="3"/>
      <c r="C57" s="3"/>
      <c r="D57" s="3"/>
      <c r="E57" s="3"/>
      <c r="F57" s="3"/>
      <c r="G57" s="3"/>
      <c r="H57" s="3"/>
      <c r="I57" s="3"/>
      <c r="J57" s="3"/>
      <c r="K57" s="10"/>
      <c r="L57" s="3"/>
      <c r="M57" s="3"/>
      <c r="N57" s="10"/>
    </row>
    <row r="58" spans="1:14" ht="15" customHeight="1" x14ac:dyDescent="0.45">
      <c r="A58" s="14"/>
      <c r="B58" s="3"/>
      <c r="C58" s="3"/>
      <c r="D58" s="3"/>
      <c r="E58" s="3"/>
      <c r="F58" s="3"/>
      <c r="G58" s="3"/>
      <c r="H58" s="3"/>
      <c r="I58" s="3"/>
      <c r="J58" s="3"/>
      <c r="K58" s="10"/>
      <c r="L58" s="3"/>
      <c r="M58" s="3"/>
      <c r="N58" s="10"/>
    </row>
    <row r="59" spans="1:14" ht="15" customHeight="1" x14ac:dyDescent="0.5">
      <c r="A59" s="41" t="s">
        <v>145</v>
      </c>
      <c r="B59" s="42"/>
      <c r="C59" s="42"/>
      <c r="D59" s="42"/>
      <c r="E59" s="42"/>
      <c r="F59" s="42"/>
      <c r="G59" s="42"/>
      <c r="H59" s="42"/>
      <c r="I59" s="42"/>
      <c r="J59" s="42"/>
      <c r="K59" s="4"/>
      <c r="L59" s="42"/>
      <c r="M59" s="42"/>
      <c r="N59" s="10"/>
    </row>
    <row r="60" spans="1:14" ht="15.75" customHeight="1" x14ac:dyDescent="0.45">
      <c r="A60" s="71" t="s">
        <v>146</v>
      </c>
      <c r="B60" s="58">
        <v>144387000</v>
      </c>
      <c r="C60" s="58">
        <v>108875000</v>
      </c>
      <c r="D60" s="58">
        <v>112054000</v>
      </c>
      <c r="E60" s="58">
        <v>115537000</v>
      </c>
      <c r="F60" s="58">
        <v>113957000</v>
      </c>
      <c r="G60" s="58">
        <v>114211000</v>
      </c>
      <c r="H60" s="58">
        <v>120332000</v>
      </c>
      <c r="I60" s="58">
        <v>129239000</v>
      </c>
      <c r="J60" s="58">
        <v>351637000</v>
      </c>
      <c r="K60" s="4"/>
      <c r="L60" s="58">
        <v>480853000</v>
      </c>
      <c r="M60" s="58">
        <v>477739000</v>
      </c>
      <c r="N60" s="10"/>
    </row>
    <row r="61" spans="1:14" ht="15.75" customHeight="1" x14ac:dyDescent="0.45">
      <c r="A61" s="72" t="s">
        <v>122</v>
      </c>
      <c r="B61" s="3"/>
      <c r="C61" s="3"/>
      <c r="D61" s="3"/>
      <c r="E61" s="3"/>
      <c r="F61" s="3"/>
      <c r="G61" s="3"/>
      <c r="H61" s="3"/>
      <c r="I61" s="3"/>
      <c r="J61" s="3"/>
      <c r="K61" s="4"/>
      <c r="L61" s="3"/>
      <c r="M61" s="3"/>
      <c r="N61" s="10"/>
    </row>
    <row r="62" spans="1:14" ht="15.75" customHeight="1" x14ac:dyDescent="0.45">
      <c r="A62" s="73" t="s">
        <v>40</v>
      </c>
      <c r="B62" s="15">
        <v>-15636000</v>
      </c>
      <c r="C62" s="15">
        <v>-7911000</v>
      </c>
      <c r="D62" s="15">
        <v>-10334000</v>
      </c>
      <c r="E62" s="15">
        <v>-9685000</v>
      </c>
      <c r="F62" s="15">
        <v>-9112000</v>
      </c>
      <c r="G62" s="15">
        <v>-9861000</v>
      </c>
      <c r="H62" s="15">
        <v>-9111000</v>
      </c>
      <c r="I62" s="15">
        <v>-11019000</v>
      </c>
      <c r="J62" s="15">
        <v>-7382000</v>
      </c>
      <c r="K62" s="4"/>
      <c r="L62" s="15">
        <v>-43566000</v>
      </c>
      <c r="M62" s="15">
        <v>-39103000</v>
      </c>
      <c r="N62" s="10"/>
    </row>
    <row r="63" spans="1:14" ht="15.75" customHeight="1" x14ac:dyDescent="0.45">
      <c r="A63" s="73" t="s">
        <v>123</v>
      </c>
      <c r="B63" s="15">
        <v>-26997000</v>
      </c>
      <c r="C63" s="15">
        <v>-26997000</v>
      </c>
      <c r="D63" s="15">
        <v>-27293000</v>
      </c>
      <c r="E63" s="15">
        <v>-27293000</v>
      </c>
      <c r="F63" s="15">
        <v>-26700000</v>
      </c>
      <c r="G63" s="15">
        <v>-26997000</v>
      </c>
      <c r="H63" s="15">
        <v>-27293000</v>
      </c>
      <c r="I63" s="15">
        <v>-27409000</v>
      </c>
      <c r="J63" s="15">
        <v>-27069000</v>
      </c>
      <c r="K63" s="4"/>
      <c r="L63" s="15">
        <v>-108580000</v>
      </c>
      <c r="M63" s="15">
        <v>-108399000</v>
      </c>
      <c r="N63" s="10"/>
    </row>
    <row r="64" spans="1:14" ht="15.75" customHeight="1" x14ac:dyDescent="0.45">
      <c r="A64" s="73" t="s">
        <v>124</v>
      </c>
      <c r="B64" s="15">
        <v>-2744000</v>
      </c>
      <c r="C64" s="15">
        <v>-2232000</v>
      </c>
      <c r="D64" s="15">
        <v>-2265000</v>
      </c>
      <c r="E64" s="15">
        <v>-2372000</v>
      </c>
      <c r="F64" s="15">
        <v>-1714000</v>
      </c>
      <c r="G64" s="15">
        <v>-1766000</v>
      </c>
      <c r="H64" s="15">
        <v>-1734000</v>
      </c>
      <c r="I64" s="15">
        <v>-1727000</v>
      </c>
      <c r="J64" s="15">
        <v>-1631000</v>
      </c>
      <c r="K64" s="4"/>
      <c r="L64" s="15">
        <v>-9613000</v>
      </c>
      <c r="M64" s="15">
        <v>-6941000</v>
      </c>
      <c r="N64" s="10"/>
    </row>
    <row r="65" spans="1:14" ht="15.75" customHeight="1" x14ac:dyDescent="0.45">
      <c r="A65" s="73" t="s">
        <v>42</v>
      </c>
      <c r="B65" s="15">
        <v>0</v>
      </c>
      <c r="C65" s="15">
        <v>0</v>
      </c>
      <c r="D65" s="15">
        <v>0</v>
      </c>
      <c r="E65" s="15">
        <v>0</v>
      </c>
      <c r="F65" s="15">
        <v>0</v>
      </c>
      <c r="G65" s="15">
        <v>0</v>
      </c>
      <c r="H65" s="15">
        <v>0</v>
      </c>
      <c r="I65" s="15">
        <v>0</v>
      </c>
      <c r="J65" s="15">
        <v>-226516000</v>
      </c>
      <c r="K65" s="4"/>
      <c r="L65" s="15">
        <v>0</v>
      </c>
      <c r="M65" s="15">
        <v>0</v>
      </c>
      <c r="N65" s="10"/>
    </row>
    <row r="66" spans="1:14" ht="15.75" customHeight="1" x14ac:dyDescent="0.45">
      <c r="A66" s="74" t="s">
        <v>126</v>
      </c>
      <c r="B66" s="17">
        <v>-15213000</v>
      </c>
      <c r="C66" s="17">
        <v>253000</v>
      </c>
      <c r="D66" s="17">
        <v>-77000</v>
      </c>
      <c r="E66" s="17">
        <v>-117000</v>
      </c>
      <c r="F66" s="17">
        <v>-534000</v>
      </c>
      <c r="G66" s="17">
        <v>-275000</v>
      </c>
      <c r="H66" s="17">
        <v>23000</v>
      </c>
      <c r="I66" s="17">
        <v>-1001000</v>
      </c>
      <c r="J66" s="17">
        <v>53000</v>
      </c>
      <c r="K66" s="4"/>
      <c r="L66" s="17">
        <v>-15154000</v>
      </c>
      <c r="M66" s="17">
        <v>-1787000</v>
      </c>
      <c r="N66" s="10"/>
    </row>
    <row r="67" spans="1:14" ht="15.75" customHeight="1" x14ac:dyDescent="0.45">
      <c r="A67" s="75" t="s">
        <v>147</v>
      </c>
      <c r="B67" s="59">
        <v>83797000</v>
      </c>
      <c r="C67" s="59">
        <v>71988000</v>
      </c>
      <c r="D67" s="59">
        <v>72085000</v>
      </c>
      <c r="E67" s="59">
        <v>76070000</v>
      </c>
      <c r="F67" s="59">
        <v>75897000</v>
      </c>
      <c r="G67" s="59">
        <v>75312000</v>
      </c>
      <c r="H67" s="59">
        <v>82217000</v>
      </c>
      <c r="I67" s="59">
        <v>88083000</v>
      </c>
      <c r="J67" s="59">
        <v>89092000</v>
      </c>
      <c r="K67" s="4"/>
      <c r="L67" s="59">
        <v>303940000</v>
      </c>
      <c r="M67" s="59">
        <v>321509000</v>
      </c>
      <c r="N67" s="10"/>
    </row>
    <row r="68" spans="1:14" ht="15.75" customHeight="1" x14ac:dyDescent="0.45">
      <c r="A68" s="76"/>
      <c r="B68" s="60"/>
      <c r="C68" s="60"/>
      <c r="D68" s="60"/>
      <c r="E68" s="60"/>
      <c r="F68" s="60"/>
      <c r="G68" s="60"/>
      <c r="H68" s="40"/>
      <c r="I68" s="60"/>
      <c r="J68" s="60"/>
      <c r="K68" s="10"/>
      <c r="L68" s="60"/>
      <c r="M68" s="60"/>
      <c r="N68" s="10"/>
    </row>
    <row r="69" spans="1:14" ht="15.75" customHeight="1" x14ac:dyDescent="0.45">
      <c r="A69" s="77" t="s">
        <v>148</v>
      </c>
      <c r="B69" s="62">
        <v>0.31</v>
      </c>
      <c r="C69" s="62">
        <v>0.24</v>
      </c>
      <c r="D69" s="62">
        <v>0.25</v>
      </c>
      <c r="E69" s="62">
        <v>0.25</v>
      </c>
      <c r="F69" s="62">
        <v>0.26</v>
      </c>
      <c r="G69" s="62">
        <v>0.26</v>
      </c>
      <c r="H69" s="62">
        <v>0.26</v>
      </c>
      <c r="I69" s="62">
        <v>0.26</v>
      </c>
      <c r="J69" s="62">
        <v>0.69000000000000006</v>
      </c>
      <c r="K69" s="10"/>
      <c r="L69" s="62">
        <v>0.27</v>
      </c>
      <c r="M69" s="62">
        <v>0.26</v>
      </c>
      <c r="N69" s="10"/>
    </row>
    <row r="70" spans="1:14" ht="15.75" customHeight="1" x14ac:dyDescent="0.45">
      <c r="A70" s="77" t="s">
        <v>149</v>
      </c>
      <c r="B70" s="62">
        <v>0.18</v>
      </c>
      <c r="C70" s="62">
        <v>0.16</v>
      </c>
      <c r="D70" s="62">
        <v>0.16</v>
      </c>
      <c r="E70" s="62">
        <v>0.17</v>
      </c>
      <c r="F70" s="62">
        <v>0.18</v>
      </c>
      <c r="G70" s="62">
        <v>0.17</v>
      </c>
      <c r="H70" s="62">
        <v>0.18</v>
      </c>
      <c r="I70" s="62">
        <v>0.18</v>
      </c>
      <c r="J70" s="62">
        <v>0.18</v>
      </c>
      <c r="K70" s="10"/>
      <c r="L70" s="62">
        <v>0.17</v>
      </c>
      <c r="M70" s="62">
        <v>0.17</v>
      </c>
      <c r="N70" s="10"/>
    </row>
    <row r="71" spans="1:14" ht="15.75" customHeight="1" x14ac:dyDescent="0.45">
      <c r="A71" s="71"/>
      <c r="B71" s="43"/>
      <c r="C71" s="43"/>
      <c r="D71" s="43"/>
      <c r="E71" s="43"/>
      <c r="F71" s="43"/>
      <c r="G71" s="43"/>
      <c r="H71" s="43"/>
      <c r="I71" s="43"/>
      <c r="J71" s="43"/>
      <c r="K71" s="4"/>
      <c r="L71" s="43"/>
      <c r="M71" s="43"/>
      <c r="N71" s="10"/>
    </row>
    <row r="72" spans="1:14" ht="15.75" customHeight="1" x14ac:dyDescent="0.45">
      <c r="A72" s="71"/>
      <c r="B72" s="43"/>
      <c r="C72" s="43"/>
      <c r="D72" s="43"/>
      <c r="E72" s="43"/>
      <c r="F72" s="43"/>
      <c r="G72" s="43"/>
      <c r="H72" s="43"/>
      <c r="I72" s="43"/>
      <c r="J72" s="43"/>
      <c r="K72" s="4"/>
      <c r="L72" s="43"/>
      <c r="M72" s="43"/>
      <c r="N72" s="10"/>
    </row>
    <row r="73" spans="1:14" ht="15.75" customHeight="1" x14ac:dyDescent="0.45">
      <c r="A73" s="71" t="s">
        <v>150</v>
      </c>
      <c r="B73" s="58">
        <v>282728000</v>
      </c>
      <c r="C73" s="58">
        <v>208935000</v>
      </c>
      <c r="D73" s="58">
        <v>215197000</v>
      </c>
      <c r="E73" s="58">
        <v>217970000</v>
      </c>
      <c r="F73" s="58">
        <v>220625000</v>
      </c>
      <c r="G73" s="58">
        <v>214807000</v>
      </c>
      <c r="H73" s="58">
        <v>244357000</v>
      </c>
      <c r="I73" s="58">
        <v>249727000</v>
      </c>
      <c r="J73" s="58">
        <v>254425000</v>
      </c>
      <c r="K73" s="4"/>
      <c r="L73" s="58">
        <v>924830000</v>
      </c>
      <c r="M73" s="58">
        <v>929516000</v>
      </c>
      <c r="N73" s="10"/>
    </row>
    <row r="74" spans="1:14" ht="15.75" customHeight="1" x14ac:dyDescent="0.45">
      <c r="A74" s="72" t="s">
        <v>122</v>
      </c>
      <c r="B74" s="3"/>
      <c r="C74" s="3"/>
      <c r="D74" s="3"/>
      <c r="E74" s="3"/>
      <c r="F74" s="3"/>
      <c r="G74" s="3"/>
      <c r="H74" s="3"/>
      <c r="I74" s="3"/>
      <c r="J74" s="3"/>
      <c r="K74" s="4"/>
      <c r="L74" s="3"/>
      <c r="M74" s="3"/>
      <c r="N74" s="10"/>
    </row>
    <row r="75" spans="1:14" ht="15.75" customHeight="1" x14ac:dyDescent="0.45">
      <c r="A75" s="73" t="s">
        <v>40</v>
      </c>
      <c r="B75" s="15">
        <v>-67600000</v>
      </c>
      <c r="C75" s="15">
        <v>-56908000</v>
      </c>
      <c r="D75" s="15">
        <v>-57971000</v>
      </c>
      <c r="E75" s="15">
        <v>-58077000</v>
      </c>
      <c r="F75" s="15">
        <v>-50595000</v>
      </c>
      <c r="G75" s="15">
        <v>-51050000</v>
      </c>
      <c r="H75" s="15">
        <v>-45654000</v>
      </c>
      <c r="I75" s="15">
        <v>-40965000</v>
      </c>
      <c r="J75" s="15">
        <v>-38628000</v>
      </c>
      <c r="K75" s="4"/>
      <c r="L75" s="15">
        <v>-240556000</v>
      </c>
      <c r="M75" s="15">
        <v>-188264000</v>
      </c>
      <c r="N75" s="10"/>
    </row>
    <row r="76" spans="1:14" ht="15.75" customHeight="1" x14ac:dyDescent="0.45">
      <c r="A76" s="73" t="s">
        <v>123</v>
      </c>
      <c r="B76" s="15">
        <v>-17022000</v>
      </c>
      <c r="C76" s="15">
        <v>-16994000</v>
      </c>
      <c r="D76" s="15">
        <v>-17592000</v>
      </c>
      <c r="E76" s="15">
        <v>-17737000</v>
      </c>
      <c r="F76" s="15">
        <v>-16530000</v>
      </c>
      <c r="G76" s="15">
        <v>-16332000</v>
      </c>
      <c r="H76" s="15">
        <v>-53304000</v>
      </c>
      <c r="I76" s="15">
        <v>-52548000</v>
      </c>
      <c r="J76" s="15">
        <v>-51378000</v>
      </c>
      <c r="K76" s="4"/>
      <c r="L76" s="15">
        <v>-69345000</v>
      </c>
      <c r="M76" s="15">
        <v>-138714000</v>
      </c>
      <c r="N76" s="10"/>
    </row>
    <row r="77" spans="1:14" ht="15.75" customHeight="1" x14ac:dyDescent="0.45">
      <c r="A77" s="73" t="s">
        <v>124</v>
      </c>
      <c r="B77" s="15">
        <v>-6428000</v>
      </c>
      <c r="C77" s="15">
        <v>-6321000</v>
      </c>
      <c r="D77" s="15">
        <v>-6912000</v>
      </c>
      <c r="E77" s="15">
        <v>-7025000</v>
      </c>
      <c r="F77" s="15">
        <v>-5266000</v>
      </c>
      <c r="G77" s="15">
        <v>-5340000</v>
      </c>
      <c r="H77" s="15">
        <v>-5166000</v>
      </c>
      <c r="I77" s="15">
        <v>-5095000</v>
      </c>
      <c r="J77" s="15">
        <v>-4792000</v>
      </c>
      <c r="K77" s="4"/>
      <c r="L77" s="15">
        <v>-26686000</v>
      </c>
      <c r="M77" s="15">
        <v>-20867000</v>
      </c>
      <c r="N77" s="10"/>
    </row>
    <row r="78" spans="1:14" ht="15.75" customHeight="1" x14ac:dyDescent="0.45">
      <c r="A78" s="73" t="s">
        <v>125</v>
      </c>
      <c r="B78" s="15">
        <v>0</v>
      </c>
      <c r="C78" s="15">
        <v>0</v>
      </c>
      <c r="D78" s="15">
        <v>0</v>
      </c>
      <c r="E78" s="15">
        <v>0</v>
      </c>
      <c r="F78" s="15">
        <v>0</v>
      </c>
      <c r="G78" s="15">
        <v>0</v>
      </c>
      <c r="H78" s="15">
        <v>0</v>
      </c>
      <c r="I78" s="15">
        <v>0</v>
      </c>
      <c r="J78" s="15">
        <v>0</v>
      </c>
      <c r="K78" s="4"/>
      <c r="L78" s="15">
        <v>0</v>
      </c>
      <c r="M78" s="15">
        <v>0</v>
      </c>
      <c r="N78" s="10"/>
    </row>
    <row r="79" spans="1:14" ht="15.75" customHeight="1" x14ac:dyDescent="0.45">
      <c r="A79" s="73" t="s">
        <v>42</v>
      </c>
      <c r="B79" s="15">
        <v>0</v>
      </c>
      <c r="C79" s="15">
        <v>0</v>
      </c>
      <c r="D79" s="15">
        <v>0</v>
      </c>
      <c r="E79" s="15">
        <v>0</v>
      </c>
      <c r="F79" s="15">
        <v>0</v>
      </c>
      <c r="G79" s="15">
        <v>0</v>
      </c>
      <c r="H79" s="15">
        <v>0</v>
      </c>
      <c r="I79" s="15">
        <v>0</v>
      </c>
      <c r="J79" s="15">
        <v>-3998000</v>
      </c>
      <c r="K79" s="4"/>
      <c r="L79" s="15">
        <v>0</v>
      </c>
      <c r="M79" s="15">
        <v>0</v>
      </c>
      <c r="N79" s="10"/>
    </row>
    <row r="80" spans="1:14" ht="15.75" customHeight="1" x14ac:dyDescent="0.45">
      <c r="A80" s="74" t="s">
        <v>126</v>
      </c>
      <c r="B80" s="17">
        <v>-49086000</v>
      </c>
      <c r="C80" s="17">
        <v>-929000</v>
      </c>
      <c r="D80" s="17">
        <v>-2553000</v>
      </c>
      <c r="E80" s="17">
        <v>-1892000</v>
      </c>
      <c r="F80" s="17">
        <v>-8346000</v>
      </c>
      <c r="G80" s="17">
        <v>-4581000</v>
      </c>
      <c r="H80" s="17">
        <v>-1503000</v>
      </c>
      <c r="I80" s="17">
        <v>-7322000</v>
      </c>
      <c r="J80" s="17">
        <v>-3576000</v>
      </c>
      <c r="K80" s="4"/>
      <c r="L80" s="17">
        <v>-54460000</v>
      </c>
      <c r="M80" s="17">
        <v>-21752000</v>
      </c>
      <c r="N80" s="10"/>
    </row>
    <row r="81" spans="1:14" ht="15.75" customHeight="1" x14ac:dyDescent="0.45">
      <c r="A81" s="75" t="s">
        <v>151</v>
      </c>
      <c r="B81" s="59">
        <v>142592000</v>
      </c>
      <c r="C81" s="59">
        <v>127783000</v>
      </c>
      <c r="D81" s="59">
        <v>130169000</v>
      </c>
      <c r="E81" s="59">
        <v>133239000</v>
      </c>
      <c r="F81" s="59">
        <v>139888000</v>
      </c>
      <c r="G81" s="59">
        <v>137504000</v>
      </c>
      <c r="H81" s="59">
        <v>138730000</v>
      </c>
      <c r="I81" s="59">
        <v>143797000</v>
      </c>
      <c r="J81" s="59">
        <v>152053000</v>
      </c>
      <c r="K81" s="4"/>
      <c r="L81" s="59">
        <v>533783000</v>
      </c>
      <c r="M81" s="59">
        <v>559919000</v>
      </c>
      <c r="N81" s="10"/>
    </row>
    <row r="82" spans="1:14" ht="12.5" customHeight="1" x14ac:dyDescent="0.45">
      <c r="A82" s="76"/>
      <c r="B82" s="60"/>
      <c r="C82" s="60"/>
      <c r="D82" s="60"/>
      <c r="E82" s="60"/>
      <c r="F82" s="60"/>
      <c r="G82" s="60"/>
      <c r="H82" s="40"/>
      <c r="I82" s="60"/>
      <c r="J82" s="60"/>
      <c r="K82" s="10"/>
      <c r="L82" s="60"/>
      <c r="M82" s="60"/>
      <c r="N82" s="10"/>
    </row>
    <row r="83" spans="1:14" ht="15.75" customHeight="1" x14ac:dyDescent="0.45">
      <c r="A83" s="77" t="s">
        <v>152</v>
      </c>
      <c r="B83" s="62">
        <v>0.61</v>
      </c>
      <c r="C83" s="62">
        <v>0.47000000000000003</v>
      </c>
      <c r="D83" s="62">
        <v>0.48</v>
      </c>
      <c r="E83" s="62">
        <v>0.48</v>
      </c>
      <c r="F83" s="62">
        <v>0.51</v>
      </c>
      <c r="G83" s="62">
        <v>0.49</v>
      </c>
      <c r="H83" s="62">
        <v>0.52</v>
      </c>
      <c r="I83" s="62">
        <v>0.5</v>
      </c>
      <c r="J83" s="62">
        <v>0.5</v>
      </c>
      <c r="K83" s="10"/>
      <c r="L83" s="62">
        <v>0.51</v>
      </c>
      <c r="M83" s="62">
        <v>0.5</v>
      </c>
      <c r="N83" s="10"/>
    </row>
    <row r="84" spans="1:14" ht="15.75" customHeight="1" x14ac:dyDescent="0.45">
      <c r="A84" s="77" t="s">
        <v>153</v>
      </c>
      <c r="B84" s="62">
        <v>0.31</v>
      </c>
      <c r="C84" s="62">
        <v>0.28000000000000003</v>
      </c>
      <c r="D84" s="62">
        <v>0.28999999999999998</v>
      </c>
      <c r="E84" s="62">
        <v>0.28999999999999998</v>
      </c>
      <c r="F84" s="62">
        <v>0.32</v>
      </c>
      <c r="G84" s="62">
        <v>0.31</v>
      </c>
      <c r="H84" s="62">
        <v>0.3</v>
      </c>
      <c r="I84" s="62">
        <v>0.28000000000000003</v>
      </c>
      <c r="J84" s="62">
        <v>0.3</v>
      </c>
      <c r="K84" s="10"/>
      <c r="L84" s="62">
        <v>0.28999999999999998</v>
      </c>
      <c r="M84" s="62">
        <v>0.3</v>
      </c>
      <c r="N84" s="10"/>
    </row>
    <row r="85" spans="1:14" ht="15.75" customHeight="1" x14ac:dyDescent="0.45">
      <c r="A85" s="72"/>
      <c r="B85" s="13"/>
      <c r="C85" s="13"/>
      <c r="D85" s="13"/>
      <c r="E85" s="13"/>
      <c r="F85" s="13"/>
      <c r="G85" s="13"/>
      <c r="H85" s="3"/>
      <c r="I85" s="13"/>
      <c r="J85" s="13"/>
      <c r="K85" s="10"/>
      <c r="L85" s="13"/>
      <c r="M85" s="13"/>
      <c r="N85" s="10"/>
    </row>
    <row r="86" spans="1:14" ht="15.75" customHeight="1" x14ac:dyDescent="0.45">
      <c r="A86" s="78"/>
      <c r="B86" s="13"/>
      <c r="C86" s="13"/>
      <c r="D86" s="13"/>
      <c r="E86" s="13"/>
      <c r="F86" s="13"/>
      <c r="G86" s="13"/>
      <c r="H86" s="3"/>
      <c r="I86" s="13"/>
      <c r="J86" s="13"/>
      <c r="K86" s="10"/>
      <c r="L86" s="13"/>
      <c r="M86" s="13"/>
      <c r="N86" s="10"/>
    </row>
    <row r="87" spans="1:14" ht="15.75" customHeight="1" x14ac:dyDescent="0.45">
      <c r="A87" s="71" t="s">
        <v>154</v>
      </c>
      <c r="B87" s="58">
        <v>230625000</v>
      </c>
      <c r="C87" s="58">
        <v>169854000</v>
      </c>
      <c r="D87" s="58">
        <v>176423000</v>
      </c>
      <c r="E87" s="58">
        <v>175747000</v>
      </c>
      <c r="F87" s="58">
        <v>162013000</v>
      </c>
      <c r="G87" s="58">
        <v>161513000</v>
      </c>
      <c r="H87" s="58">
        <v>165869000</v>
      </c>
      <c r="I87" s="58">
        <v>163512000</v>
      </c>
      <c r="J87" s="58">
        <v>195377000</v>
      </c>
      <c r="K87" s="4"/>
      <c r="L87" s="58">
        <v>752649000</v>
      </c>
      <c r="M87" s="58">
        <v>652907000</v>
      </c>
      <c r="N87" s="10"/>
    </row>
    <row r="88" spans="1:14" ht="15.75" customHeight="1" x14ac:dyDescent="0.45">
      <c r="A88" s="72" t="s">
        <v>122</v>
      </c>
      <c r="B88" s="3"/>
      <c r="C88" s="3"/>
      <c r="D88" s="3"/>
      <c r="E88" s="3"/>
      <c r="F88" s="3"/>
      <c r="G88" s="3"/>
      <c r="H88" s="3"/>
      <c r="I88" s="3"/>
      <c r="J88" s="3"/>
      <c r="K88" s="4"/>
      <c r="L88" s="3"/>
      <c r="M88" s="3"/>
      <c r="N88" s="10"/>
    </row>
    <row r="89" spans="1:14" ht="15.75" customHeight="1" x14ac:dyDescent="0.45">
      <c r="A89" s="73" t="s">
        <v>40</v>
      </c>
      <c r="B89" s="15">
        <v>-30456000</v>
      </c>
      <c r="C89" s="15">
        <v>-20649000</v>
      </c>
      <c r="D89" s="15">
        <v>-23168000</v>
      </c>
      <c r="E89" s="15">
        <v>-20898000</v>
      </c>
      <c r="F89" s="15">
        <v>-16486000</v>
      </c>
      <c r="G89" s="15">
        <v>-19041000</v>
      </c>
      <c r="H89" s="15">
        <v>-17893000</v>
      </c>
      <c r="I89" s="15">
        <v>-14576000</v>
      </c>
      <c r="J89" s="15">
        <v>-14172000</v>
      </c>
      <c r="K89" s="4"/>
      <c r="L89" s="15">
        <v>-95171000</v>
      </c>
      <c r="M89" s="15">
        <v>-67996000</v>
      </c>
      <c r="N89" s="10"/>
    </row>
    <row r="90" spans="1:14" ht="15.75" customHeight="1" x14ac:dyDescent="0.45">
      <c r="A90" s="73" t="s">
        <v>123</v>
      </c>
      <c r="B90" s="15">
        <v>-43938000</v>
      </c>
      <c r="C90" s="15">
        <v>-44441000</v>
      </c>
      <c r="D90" s="15">
        <v>-43632000</v>
      </c>
      <c r="E90" s="15">
        <v>-43435000</v>
      </c>
      <c r="F90" s="15">
        <v>-42420000</v>
      </c>
      <c r="G90" s="15">
        <v>-42889000</v>
      </c>
      <c r="H90" s="15">
        <v>-44748000</v>
      </c>
      <c r="I90" s="15">
        <v>-41521000</v>
      </c>
      <c r="J90" s="15">
        <v>-38967000</v>
      </c>
      <c r="K90" s="4"/>
      <c r="L90" s="15">
        <v>-175446000</v>
      </c>
      <c r="M90" s="15">
        <v>-171578000</v>
      </c>
      <c r="N90" s="10"/>
    </row>
    <row r="91" spans="1:14" ht="15.75" customHeight="1" x14ac:dyDescent="0.45">
      <c r="A91" s="73" t="s">
        <v>124</v>
      </c>
      <c r="B91" s="15">
        <v>-2736000</v>
      </c>
      <c r="C91" s="15">
        <v>-2676000</v>
      </c>
      <c r="D91" s="15">
        <v>-2956000</v>
      </c>
      <c r="E91" s="15">
        <v>-3199000</v>
      </c>
      <c r="F91" s="15">
        <v>-2154000</v>
      </c>
      <c r="G91" s="15">
        <v>-2156000</v>
      </c>
      <c r="H91" s="15">
        <v>-2184000</v>
      </c>
      <c r="I91" s="15">
        <v>-2173000</v>
      </c>
      <c r="J91" s="15">
        <v>-2013000</v>
      </c>
      <c r="K91" s="4"/>
      <c r="L91" s="15">
        <v>-11567000</v>
      </c>
      <c r="M91" s="15">
        <v>-8667000</v>
      </c>
      <c r="N91" s="10"/>
    </row>
    <row r="92" spans="1:14" ht="15.75" customHeight="1" x14ac:dyDescent="0.45">
      <c r="A92" s="73" t="s">
        <v>125</v>
      </c>
      <c r="B92" s="15">
        <v>0</v>
      </c>
      <c r="C92" s="15">
        <v>0</v>
      </c>
      <c r="D92" s="15">
        <v>0</v>
      </c>
      <c r="E92" s="15">
        <v>0</v>
      </c>
      <c r="F92" s="15">
        <v>0</v>
      </c>
      <c r="G92" s="15">
        <v>0</v>
      </c>
      <c r="H92" s="15">
        <v>0</v>
      </c>
      <c r="I92" s="15">
        <v>0</v>
      </c>
      <c r="J92" s="15">
        <v>0</v>
      </c>
      <c r="K92" s="4"/>
      <c r="L92" s="15">
        <v>0</v>
      </c>
      <c r="M92" s="15">
        <v>0</v>
      </c>
      <c r="N92" s="10"/>
    </row>
    <row r="93" spans="1:14" ht="15.75" customHeight="1" x14ac:dyDescent="0.45">
      <c r="A93" s="73" t="s">
        <v>42</v>
      </c>
      <c r="B93" s="15">
        <v>0</v>
      </c>
      <c r="C93" s="15">
        <v>0</v>
      </c>
      <c r="D93" s="15">
        <v>0</v>
      </c>
      <c r="E93" s="15">
        <v>0</v>
      </c>
      <c r="F93" s="15">
        <v>0</v>
      </c>
      <c r="G93" s="15">
        <v>0</v>
      </c>
      <c r="H93" s="15">
        <v>0</v>
      </c>
      <c r="I93" s="15">
        <v>0</v>
      </c>
      <c r="J93" s="15">
        <v>-46969000</v>
      </c>
      <c r="K93" s="4"/>
      <c r="L93" s="15">
        <v>0</v>
      </c>
      <c r="M93" s="15">
        <v>0</v>
      </c>
      <c r="N93" s="10"/>
    </row>
    <row r="94" spans="1:14" ht="15.75" customHeight="1" x14ac:dyDescent="0.45">
      <c r="A94" s="74" t="s">
        <v>126</v>
      </c>
      <c r="B94" s="17">
        <v>-47027000</v>
      </c>
      <c r="C94" s="17">
        <v>-5595000</v>
      </c>
      <c r="D94" s="17">
        <v>869000</v>
      </c>
      <c r="E94" s="17">
        <v>-5135000</v>
      </c>
      <c r="F94" s="17">
        <v>-7900000</v>
      </c>
      <c r="G94" s="17">
        <v>-1253000</v>
      </c>
      <c r="H94" s="17">
        <v>-361000</v>
      </c>
      <c r="I94" s="17">
        <v>-1478000</v>
      </c>
      <c r="J94" s="17">
        <v>-2314000</v>
      </c>
      <c r="K94" s="4"/>
      <c r="L94" s="17">
        <v>-56888000</v>
      </c>
      <c r="M94" s="17">
        <v>-10992000</v>
      </c>
      <c r="N94" s="10"/>
    </row>
    <row r="95" spans="1:14" ht="15.75" customHeight="1" x14ac:dyDescent="0.45">
      <c r="A95" s="75" t="s">
        <v>155</v>
      </c>
      <c r="B95" s="59">
        <v>106468000</v>
      </c>
      <c r="C95" s="59">
        <v>96493000</v>
      </c>
      <c r="D95" s="59">
        <v>107536000</v>
      </c>
      <c r="E95" s="59">
        <v>103080000</v>
      </c>
      <c r="F95" s="59">
        <v>93053000</v>
      </c>
      <c r="G95" s="59">
        <v>96174000</v>
      </c>
      <c r="H95" s="59">
        <v>100683000</v>
      </c>
      <c r="I95" s="59">
        <v>103764000</v>
      </c>
      <c r="J95" s="59">
        <v>90942000</v>
      </c>
      <c r="K95" s="4"/>
      <c r="L95" s="59">
        <v>413577000</v>
      </c>
      <c r="M95" s="59">
        <v>393674000</v>
      </c>
      <c r="N95" s="10"/>
    </row>
    <row r="96" spans="1:14" ht="12.5" customHeight="1" x14ac:dyDescent="0.45">
      <c r="A96" s="76"/>
      <c r="B96" s="60"/>
      <c r="C96" s="60"/>
      <c r="D96" s="60"/>
      <c r="E96" s="60"/>
      <c r="F96" s="60"/>
      <c r="G96" s="60"/>
      <c r="H96" s="40"/>
      <c r="I96" s="60"/>
      <c r="J96" s="60"/>
      <c r="K96" s="10"/>
      <c r="L96" s="60"/>
      <c r="M96" s="60"/>
      <c r="N96" s="10"/>
    </row>
    <row r="97" spans="1:14" ht="15.75" customHeight="1" x14ac:dyDescent="0.45">
      <c r="A97" s="77" t="s">
        <v>156</v>
      </c>
      <c r="B97" s="62">
        <v>0.5</v>
      </c>
      <c r="C97" s="62">
        <v>0.38</v>
      </c>
      <c r="D97" s="62">
        <v>0.4</v>
      </c>
      <c r="E97" s="62">
        <v>0.38</v>
      </c>
      <c r="F97" s="62">
        <v>0.37</v>
      </c>
      <c r="G97" s="62">
        <v>0.37</v>
      </c>
      <c r="H97" s="62">
        <v>0.35000000000000003</v>
      </c>
      <c r="I97" s="62">
        <v>0.32</v>
      </c>
      <c r="J97" s="62">
        <v>0.38</v>
      </c>
      <c r="K97" s="10"/>
      <c r="L97" s="62">
        <v>0.42</v>
      </c>
      <c r="M97" s="62">
        <v>0.35000000000000003</v>
      </c>
      <c r="N97" s="10"/>
    </row>
    <row r="98" spans="1:14" ht="15.75" customHeight="1" x14ac:dyDescent="0.45">
      <c r="A98" s="77" t="s">
        <v>157</v>
      </c>
      <c r="B98" s="62">
        <v>0.23</v>
      </c>
      <c r="C98" s="62">
        <v>0.21</v>
      </c>
      <c r="D98" s="62">
        <v>0.24</v>
      </c>
      <c r="E98" s="62">
        <v>0.23</v>
      </c>
      <c r="F98" s="62">
        <v>0.21</v>
      </c>
      <c r="G98" s="62">
        <v>0.22</v>
      </c>
      <c r="H98" s="62">
        <v>0.21</v>
      </c>
      <c r="I98" s="62">
        <v>0.21</v>
      </c>
      <c r="J98" s="62">
        <v>0.18</v>
      </c>
      <c r="K98" s="10"/>
      <c r="L98" s="62">
        <v>0.23</v>
      </c>
      <c r="M98" s="62">
        <v>0.22</v>
      </c>
      <c r="N98" s="10"/>
    </row>
    <row r="99" spans="1:14" ht="15.75" customHeight="1" x14ac:dyDescent="0.45">
      <c r="A99" s="78"/>
      <c r="B99" s="13"/>
      <c r="C99" s="13"/>
      <c r="D99" s="13"/>
      <c r="E99" s="13"/>
      <c r="F99" s="13"/>
      <c r="G99" s="13"/>
      <c r="H99" s="3"/>
      <c r="I99" s="13"/>
      <c r="J99" s="13"/>
      <c r="K99" s="10"/>
      <c r="L99" s="13"/>
      <c r="M99" s="13"/>
      <c r="N99" s="10"/>
    </row>
    <row r="100" spans="1:14" ht="15.75" customHeight="1" x14ac:dyDescent="0.45">
      <c r="A100" s="78"/>
      <c r="B100" s="13"/>
      <c r="C100" s="13"/>
      <c r="D100" s="13"/>
      <c r="E100" s="13"/>
      <c r="F100" s="13"/>
      <c r="G100" s="13"/>
      <c r="H100" s="3"/>
      <c r="I100" s="13"/>
      <c r="J100" s="13"/>
      <c r="K100" s="10"/>
      <c r="L100" s="13"/>
      <c r="M100" s="13"/>
      <c r="N100" s="10"/>
    </row>
    <row r="101" spans="1:14" ht="15.75" customHeight="1" x14ac:dyDescent="0.45">
      <c r="A101" s="71" t="s">
        <v>158</v>
      </c>
      <c r="B101" s="58">
        <v>177569000</v>
      </c>
      <c r="C101" s="58">
        <v>91015000</v>
      </c>
      <c r="D101" s="58">
        <v>69989000</v>
      </c>
      <c r="E101" s="58">
        <v>71499000</v>
      </c>
      <c r="F101" s="58">
        <v>66340000</v>
      </c>
      <c r="G101" s="58">
        <v>69165000</v>
      </c>
      <c r="H101" s="58">
        <v>65913000</v>
      </c>
      <c r="I101" s="58">
        <v>67121000</v>
      </c>
      <c r="J101" s="58">
        <v>58212000</v>
      </c>
      <c r="K101" s="4"/>
      <c r="L101" s="58">
        <v>410072000</v>
      </c>
      <c r="M101" s="58">
        <v>268539000</v>
      </c>
      <c r="N101" s="10"/>
    </row>
    <row r="102" spans="1:14" ht="15.75" customHeight="1" x14ac:dyDescent="0.45">
      <c r="A102" s="72" t="s">
        <v>122</v>
      </c>
      <c r="B102" s="3"/>
      <c r="C102" s="3"/>
      <c r="D102" s="3"/>
      <c r="E102" s="3"/>
      <c r="F102" s="3"/>
      <c r="G102" s="3"/>
      <c r="H102" s="3"/>
      <c r="I102" s="3"/>
      <c r="J102" s="3"/>
      <c r="K102" s="4"/>
      <c r="L102" s="3"/>
      <c r="M102" s="3"/>
      <c r="N102" s="10"/>
    </row>
    <row r="103" spans="1:14" ht="15.75" customHeight="1" x14ac:dyDescent="0.45">
      <c r="A103" s="73" t="s">
        <v>40</v>
      </c>
      <c r="B103" s="15">
        <v>-26196000</v>
      </c>
      <c r="C103" s="15">
        <v>-28298000</v>
      </c>
      <c r="D103" s="15">
        <v>-13798000</v>
      </c>
      <c r="E103" s="15">
        <v>-21543000</v>
      </c>
      <c r="F103" s="15">
        <v>-19123000</v>
      </c>
      <c r="G103" s="15">
        <v>-21483000</v>
      </c>
      <c r="H103" s="15">
        <v>-18903000</v>
      </c>
      <c r="I103" s="15">
        <v>-25287000</v>
      </c>
      <c r="J103" s="15">
        <v>-16687000</v>
      </c>
      <c r="K103" s="4"/>
      <c r="L103" s="15">
        <v>-89835000</v>
      </c>
      <c r="M103" s="15">
        <v>-84796000</v>
      </c>
      <c r="N103" s="10"/>
    </row>
    <row r="104" spans="1:14" ht="15.75" customHeight="1" x14ac:dyDescent="0.45">
      <c r="A104" s="73" t="s">
        <v>124</v>
      </c>
      <c r="B104" s="15">
        <v>-1945000</v>
      </c>
      <c r="C104" s="15">
        <v>-1748000</v>
      </c>
      <c r="D104" s="15">
        <v>-1950000</v>
      </c>
      <c r="E104" s="15">
        <v>-2100000</v>
      </c>
      <c r="F104" s="15">
        <v>-1433000</v>
      </c>
      <c r="G104" s="15">
        <v>-1448000</v>
      </c>
      <c r="H104" s="15">
        <v>-1464000</v>
      </c>
      <c r="I104" s="15">
        <v>-1433000</v>
      </c>
      <c r="J104" s="15">
        <v>-1405000</v>
      </c>
      <c r="K104" s="4"/>
      <c r="L104" s="15">
        <v>-7743000</v>
      </c>
      <c r="M104" s="15">
        <v>-5778000</v>
      </c>
      <c r="N104" s="10"/>
    </row>
    <row r="105" spans="1:14" ht="15.75" customHeight="1" x14ac:dyDescent="0.45">
      <c r="A105" s="73" t="s">
        <v>125</v>
      </c>
      <c r="B105" s="15">
        <v>0</v>
      </c>
      <c r="C105" s="15">
        <v>0</v>
      </c>
      <c r="D105" s="15">
        <v>0</v>
      </c>
      <c r="E105" s="15">
        <v>0</v>
      </c>
      <c r="F105" s="15">
        <v>0</v>
      </c>
      <c r="G105" s="15">
        <v>0</v>
      </c>
      <c r="H105" s="15">
        <v>0</v>
      </c>
      <c r="I105" s="15">
        <v>0</v>
      </c>
      <c r="J105" s="15">
        <v>0</v>
      </c>
      <c r="K105" s="4"/>
      <c r="L105" s="15">
        <v>0</v>
      </c>
      <c r="M105" s="15">
        <v>0</v>
      </c>
      <c r="N105" s="10"/>
    </row>
    <row r="106" spans="1:14" ht="15.75" customHeight="1" x14ac:dyDescent="0.45">
      <c r="A106" s="73" t="s">
        <v>42</v>
      </c>
      <c r="B106" s="15">
        <v>0</v>
      </c>
      <c r="C106" s="15">
        <v>0</v>
      </c>
      <c r="D106" s="15">
        <v>0</v>
      </c>
      <c r="E106" s="15">
        <v>0</v>
      </c>
      <c r="F106" s="15">
        <v>0</v>
      </c>
      <c r="G106" s="15">
        <v>0</v>
      </c>
      <c r="H106" s="15">
        <v>0</v>
      </c>
      <c r="I106" s="15">
        <v>0</v>
      </c>
      <c r="J106" s="15">
        <v>-1183000</v>
      </c>
      <c r="K106" s="4"/>
      <c r="L106" s="15">
        <v>0</v>
      </c>
      <c r="M106" s="15">
        <v>0</v>
      </c>
      <c r="N106" s="10"/>
    </row>
    <row r="107" spans="1:14" ht="15.75" customHeight="1" x14ac:dyDescent="0.45">
      <c r="A107" s="73" t="s">
        <v>126</v>
      </c>
      <c r="B107" s="15">
        <v>-100420000</v>
      </c>
      <c r="C107" s="15">
        <v>-21443000</v>
      </c>
      <c r="D107" s="15">
        <v>-9236000</v>
      </c>
      <c r="E107" s="15">
        <v>-9254000</v>
      </c>
      <c r="F107" s="15">
        <v>-3565000</v>
      </c>
      <c r="G107" s="15">
        <v>-4777000</v>
      </c>
      <c r="H107" s="15">
        <v>-6058000</v>
      </c>
      <c r="I107" s="15">
        <v>2150000</v>
      </c>
      <c r="J107" s="15">
        <v>-1066000</v>
      </c>
      <c r="K107" s="4"/>
      <c r="L107" s="15">
        <v>-140353000</v>
      </c>
      <c r="M107" s="15">
        <v>-12250000</v>
      </c>
      <c r="N107" s="10"/>
    </row>
    <row r="108" spans="1:14" ht="15.75" customHeight="1" x14ac:dyDescent="0.45">
      <c r="A108" s="74" t="s">
        <v>127</v>
      </c>
      <c r="B108" s="17">
        <v>0</v>
      </c>
      <c r="C108" s="17">
        <v>0</v>
      </c>
      <c r="D108" s="17">
        <v>0</v>
      </c>
      <c r="E108" s="17">
        <v>0</v>
      </c>
      <c r="F108" s="17">
        <v>0</v>
      </c>
      <c r="G108" s="17">
        <v>0</v>
      </c>
      <c r="H108" s="17">
        <v>0</v>
      </c>
      <c r="I108" s="17">
        <v>0</v>
      </c>
      <c r="J108" s="17">
        <v>0</v>
      </c>
      <c r="K108" s="4"/>
      <c r="L108" s="17">
        <v>0</v>
      </c>
      <c r="M108" s="17">
        <v>0</v>
      </c>
      <c r="N108" s="10"/>
    </row>
    <row r="109" spans="1:14" ht="15.75" customHeight="1" x14ac:dyDescent="0.45">
      <c r="A109" s="75" t="s">
        <v>159</v>
      </c>
      <c r="B109" s="59">
        <v>49008000</v>
      </c>
      <c r="C109" s="59">
        <v>39526000</v>
      </c>
      <c r="D109" s="59">
        <v>45005000</v>
      </c>
      <c r="E109" s="59">
        <v>38602000</v>
      </c>
      <c r="F109" s="59">
        <v>42219000</v>
      </c>
      <c r="G109" s="59">
        <v>41457000</v>
      </c>
      <c r="H109" s="59">
        <v>39488000</v>
      </c>
      <c r="I109" s="59">
        <v>42551000</v>
      </c>
      <c r="J109" s="59">
        <v>37871000</v>
      </c>
      <c r="K109" s="4"/>
      <c r="L109" s="59">
        <v>172141000</v>
      </c>
      <c r="M109" s="59">
        <v>165715000</v>
      </c>
      <c r="N109" s="10"/>
    </row>
    <row r="110" spans="1:14" ht="12.5" customHeight="1" x14ac:dyDescent="0.45">
      <c r="A110" s="76"/>
      <c r="B110" s="60"/>
      <c r="C110" s="60"/>
      <c r="D110" s="60"/>
      <c r="E110" s="60"/>
      <c r="F110" s="60"/>
      <c r="G110" s="60"/>
      <c r="H110" s="40"/>
      <c r="I110" s="60"/>
      <c r="J110" s="60"/>
      <c r="K110" s="10"/>
      <c r="L110" s="60"/>
      <c r="M110" s="60"/>
      <c r="N110" s="10"/>
    </row>
    <row r="111" spans="1:14" ht="15.75" customHeight="1" x14ac:dyDescent="0.45">
      <c r="A111" s="77" t="s">
        <v>160</v>
      </c>
      <c r="B111" s="62">
        <v>0.39</v>
      </c>
      <c r="C111" s="62">
        <v>0.2</v>
      </c>
      <c r="D111" s="62">
        <v>0.16</v>
      </c>
      <c r="E111" s="62">
        <v>0.16</v>
      </c>
      <c r="F111" s="62">
        <v>0.15</v>
      </c>
      <c r="G111" s="62">
        <v>0.16</v>
      </c>
      <c r="H111" s="62">
        <v>0.14000000000000001</v>
      </c>
      <c r="I111" s="62">
        <v>0.13</v>
      </c>
      <c r="J111" s="62">
        <v>0.12</v>
      </c>
      <c r="K111" s="10"/>
      <c r="L111" s="62">
        <v>0.23</v>
      </c>
      <c r="M111" s="62">
        <v>0.15</v>
      </c>
      <c r="N111" s="10"/>
    </row>
    <row r="112" spans="1:14" ht="15.75" customHeight="1" x14ac:dyDescent="0.45">
      <c r="A112" s="77" t="s">
        <v>161</v>
      </c>
      <c r="B112" s="62">
        <v>0.11</v>
      </c>
      <c r="C112" s="62">
        <v>0.09</v>
      </c>
      <c r="D112" s="62">
        <v>0.1</v>
      </c>
      <c r="E112" s="62">
        <v>0.08</v>
      </c>
      <c r="F112" s="62">
        <v>0.1</v>
      </c>
      <c r="G112" s="62">
        <v>0.09</v>
      </c>
      <c r="H112" s="62">
        <v>0.08</v>
      </c>
      <c r="I112" s="62">
        <v>0.08</v>
      </c>
      <c r="J112" s="62">
        <v>7.0000000000000007E-2</v>
      </c>
      <c r="K112" s="10"/>
      <c r="L112" s="62">
        <v>0.1</v>
      </c>
      <c r="M112" s="62">
        <v>0.09</v>
      </c>
      <c r="N112" s="10"/>
    </row>
    <row r="113" spans="1:14" ht="15.75" customHeight="1" x14ac:dyDescent="0.45">
      <c r="A113" s="13"/>
      <c r="B113" s="13"/>
      <c r="C113" s="13"/>
      <c r="D113" s="13"/>
      <c r="E113" s="13"/>
      <c r="F113" s="13"/>
      <c r="G113" s="13"/>
      <c r="H113" s="3"/>
      <c r="I113" s="13"/>
      <c r="J113" s="13"/>
      <c r="K113" s="10"/>
      <c r="L113" s="13"/>
      <c r="M113" s="13"/>
      <c r="N113" s="10"/>
    </row>
    <row r="114" spans="1:14" ht="15.75" customHeight="1" x14ac:dyDescent="0.45">
      <c r="A114" s="13"/>
      <c r="B114" s="13"/>
      <c r="C114" s="13"/>
      <c r="D114" s="13"/>
      <c r="E114" s="13"/>
      <c r="F114" s="13"/>
      <c r="G114" s="13"/>
      <c r="H114" s="3"/>
      <c r="I114" s="13"/>
      <c r="J114" s="13"/>
      <c r="K114" s="10"/>
      <c r="L114" s="13"/>
      <c r="M114" s="13"/>
      <c r="N114" s="10"/>
    </row>
    <row r="115" spans="1:14" ht="15.75" customHeight="1" x14ac:dyDescent="0.5">
      <c r="A115" s="41" t="s">
        <v>162</v>
      </c>
      <c r="B115" s="42"/>
      <c r="C115" s="42"/>
      <c r="D115" s="42"/>
      <c r="E115" s="42"/>
      <c r="F115" s="42"/>
      <c r="G115" s="42"/>
      <c r="H115" s="42"/>
      <c r="I115" s="42"/>
      <c r="J115" s="42"/>
      <c r="K115" s="4"/>
      <c r="L115" s="42"/>
      <c r="M115" s="42"/>
      <c r="N115" s="10"/>
    </row>
    <row r="116" spans="1:14" ht="15.75" customHeight="1" x14ac:dyDescent="0.45">
      <c r="A116" s="43" t="s">
        <v>121</v>
      </c>
      <c r="B116" s="57">
        <v>-291478000</v>
      </c>
      <c r="C116" s="57">
        <v>-125738000</v>
      </c>
      <c r="D116" s="57">
        <v>-124548000</v>
      </c>
      <c r="E116" s="57">
        <v>-122523000</v>
      </c>
      <c r="F116" s="57">
        <v>-77907000</v>
      </c>
      <c r="G116" s="57">
        <v>-107365000</v>
      </c>
      <c r="H116" s="57">
        <v>-126828000</v>
      </c>
      <c r="I116" s="57">
        <v>-89393000</v>
      </c>
      <c r="J116" s="57">
        <v>-346927000</v>
      </c>
      <c r="K116" s="10"/>
      <c r="L116" s="57">
        <v>-664287000</v>
      </c>
      <c r="M116" s="57">
        <v>-401493000</v>
      </c>
      <c r="N116" s="10"/>
    </row>
    <row r="117" spans="1:14" ht="15.75" customHeight="1" x14ac:dyDescent="0.45">
      <c r="A117" s="3" t="s">
        <v>122</v>
      </c>
      <c r="B117" s="13"/>
      <c r="C117" s="13"/>
      <c r="D117" s="13"/>
      <c r="E117" s="13"/>
      <c r="F117" s="13"/>
      <c r="G117" s="13"/>
      <c r="H117" s="13"/>
      <c r="I117" s="13"/>
      <c r="J117" s="13"/>
      <c r="K117" s="10"/>
      <c r="L117" s="13"/>
      <c r="M117" s="13"/>
      <c r="N117" s="10"/>
    </row>
    <row r="118" spans="1:14" ht="15.75" customHeight="1" x14ac:dyDescent="0.45">
      <c r="A118" s="46" t="s">
        <v>40</v>
      </c>
      <c r="B118" s="15">
        <v>139888000</v>
      </c>
      <c r="C118" s="15">
        <v>113766000</v>
      </c>
      <c r="D118" s="15">
        <v>105271000</v>
      </c>
      <c r="E118" s="15">
        <v>110203000</v>
      </c>
      <c r="F118" s="15">
        <v>95316000</v>
      </c>
      <c r="G118" s="15">
        <v>101435000</v>
      </c>
      <c r="H118" s="15">
        <v>91561000</v>
      </c>
      <c r="I118" s="15">
        <v>91847000</v>
      </c>
      <c r="J118" s="15">
        <v>76869000</v>
      </c>
      <c r="K118" s="10"/>
      <c r="L118" s="15">
        <v>469128000</v>
      </c>
      <c r="M118" s="15">
        <v>380159000</v>
      </c>
      <c r="N118" s="10"/>
    </row>
    <row r="119" spans="1:14" ht="15.75" customHeight="1" x14ac:dyDescent="0.45">
      <c r="A119" s="46" t="s">
        <v>123</v>
      </c>
      <c r="B119" s="15">
        <v>87957000</v>
      </c>
      <c r="C119" s="15">
        <v>88432000</v>
      </c>
      <c r="D119" s="15">
        <v>88517000</v>
      </c>
      <c r="E119" s="15">
        <v>88465000</v>
      </c>
      <c r="F119" s="15">
        <v>85650000</v>
      </c>
      <c r="G119" s="15">
        <v>86218000</v>
      </c>
      <c r="H119" s="15">
        <v>125345000</v>
      </c>
      <c r="I119" s="15">
        <v>121478000</v>
      </c>
      <c r="J119" s="15">
        <v>117414000</v>
      </c>
      <c r="K119" s="10"/>
      <c r="L119" s="15">
        <v>353371000</v>
      </c>
      <c r="M119" s="15">
        <v>418691000</v>
      </c>
      <c r="N119" s="10"/>
    </row>
    <row r="120" spans="1:14" ht="15.75" customHeight="1" x14ac:dyDescent="0.45">
      <c r="A120" s="46" t="s">
        <v>124</v>
      </c>
      <c r="B120" s="15">
        <v>13853000</v>
      </c>
      <c r="C120" s="15">
        <v>12977000</v>
      </c>
      <c r="D120" s="15">
        <v>14083000</v>
      </c>
      <c r="E120" s="15">
        <v>14696000</v>
      </c>
      <c r="F120" s="15">
        <v>10567000</v>
      </c>
      <c r="G120" s="15">
        <v>10710000</v>
      </c>
      <c r="H120" s="15">
        <v>10548000</v>
      </c>
      <c r="I120" s="15">
        <v>10428000</v>
      </c>
      <c r="J120" s="15">
        <v>9841000</v>
      </c>
      <c r="K120" s="10"/>
      <c r="L120" s="15">
        <v>55609000</v>
      </c>
      <c r="M120" s="15">
        <v>42253000</v>
      </c>
      <c r="N120" s="10"/>
    </row>
    <row r="121" spans="1:14" ht="15.75" customHeight="1" x14ac:dyDescent="0.45">
      <c r="A121" s="46" t="s">
        <v>125</v>
      </c>
      <c r="B121" s="15">
        <v>0</v>
      </c>
      <c r="C121" s="15">
        <v>0</v>
      </c>
      <c r="D121" s="15">
        <v>0</v>
      </c>
      <c r="E121" s="15">
        <v>0</v>
      </c>
      <c r="F121" s="15">
        <v>0</v>
      </c>
      <c r="G121" s="15">
        <v>0</v>
      </c>
      <c r="H121" s="15">
        <v>0</v>
      </c>
      <c r="I121" s="15">
        <v>0</v>
      </c>
      <c r="J121" s="15">
        <v>0</v>
      </c>
      <c r="K121" s="10"/>
      <c r="L121" s="15">
        <v>0</v>
      </c>
      <c r="M121" s="15">
        <v>0</v>
      </c>
      <c r="N121" s="10"/>
    </row>
    <row r="122" spans="1:14" ht="15.75" customHeight="1" x14ac:dyDescent="0.45">
      <c r="A122" s="46" t="s">
        <v>42</v>
      </c>
      <c r="B122" s="3"/>
      <c r="C122" s="3"/>
      <c r="D122" s="3"/>
      <c r="E122" s="3"/>
      <c r="F122" s="3"/>
      <c r="G122" s="3"/>
      <c r="H122" s="3"/>
      <c r="I122" s="3"/>
      <c r="J122" s="15">
        <v>278666000</v>
      </c>
      <c r="K122" s="10"/>
      <c r="L122" s="3"/>
      <c r="M122" s="3"/>
      <c r="N122" s="10"/>
    </row>
    <row r="123" spans="1:14" ht="15.75" customHeight="1" x14ac:dyDescent="0.45">
      <c r="A123" s="46" t="s">
        <v>126</v>
      </c>
      <c r="B123" s="15">
        <v>211746000</v>
      </c>
      <c r="C123" s="15">
        <v>27714000</v>
      </c>
      <c r="D123" s="15">
        <v>10997000</v>
      </c>
      <c r="E123" s="15">
        <v>16398000</v>
      </c>
      <c r="F123" s="15">
        <v>20345000</v>
      </c>
      <c r="G123" s="15">
        <v>10886000</v>
      </c>
      <c r="H123" s="15">
        <v>7899000</v>
      </c>
      <c r="I123" s="15">
        <v>7651000</v>
      </c>
      <c r="J123" s="15">
        <v>6903000</v>
      </c>
      <c r="K123" s="10"/>
      <c r="L123" s="15">
        <v>266855000</v>
      </c>
      <c r="M123" s="15">
        <v>46781000</v>
      </c>
      <c r="N123" s="10"/>
    </row>
    <row r="124" spans="1:14" ht="15.75" customHeight="1" x14ac:dyDescent="0.45">
      <c r="A124" s="47" t="s">
        <v>163</v>
      </c>
      <c r="B124" s="17">
        <v>-46618000</v>
      </c>
      <c r="C124" s="17">
        <v>-25804000</v>
      </c>
      <c r="D124" s="17">
        <v>-15963000</v>
      </c>
      <c r="E124" s="17">
        <v>-22688000</v>
      </c>
      <c r="F124" s="17">
        <v>-27764000</v>
      </c>
      <c r="G124" s="17">
        <v>-20527000</v>
      </c>
      <c r="H124" s="17">
        <v>-16561000</v>
      </c>
      <c r="I124" s="17">
        <v>-30055000</v>
      </c>
      <c r="J124" s="17">
        <v>-37534000</v>
      </c>
      <c r="K124" s="10"/>
      <c r="L124" s="17">
        <v>-111073000</v>
      </c>
      <c r="M124" s="17">
        <v>-94907000</v>
      </c>
      <c r="N124" s="10"/>
    </row>
    <row r="125" spans="1:14" ht="15.75" customHeight="1" x14ac:dyDescent="0.45">
      <c r="A125" s="11" t="s">
        <v>164</v>
      </c>
      <c r="B125" s="79">
        <v>115348000</v>
      </c>
      <c r="C125" s="79">
        <v>91347000</v>
      </c>
      <c r="D125" s="79">
        <v>78357000</v>
      </c>
      <c r="E125" s="79">
        <v>84551000</v>
      </c>
      <c r="F125" s="79">
        <v>106207000</v>
      </c>
      <c r="G125" s="79">
        <v>81357000</v>
      </c>
      <c r="H125" s="79">
        <v>91964000</v>
      </c>
      <c r="I125" s="79">
        <v>111956000</v>
      </c>
      <c r="J125" s="79">
        <v>105232000</v>
      </c>
      <c r="K125" s="10"/>
      <c r="L125" s="79">
        <v>369603000</v>
      </c>
      <c r="M125" s="79">
        <v>391484000</v>
      </c>
      <c r="N125" s="10"/>
    </row>
    <row r="126" spans="1:14" ht="15.75" customHeight="1" x14ac:dyDescent="0.45">
      <c r="A126" s="47" t="s">
        <v>165</v>
      </c>
      <c r="B126" s="17">
        <v>4684000</v>
      </c>
      <c r="C126" s="17">
        <v>4510000</v>
      </c>
      <c r="D126" s="17">
        <v>4516000</v>
      </c>
      <c r="E126" s="17">
        <v>4516000</v>
      </c>
      <c r="F126" s="17">
        <v>4597000</v>
      </c>
      <c r="G126" s="17">
        <v>789000</v>
      </c>
      <c r="H126" s="17">
        <v>4714000</v>
      </c>
      <c r="I126" s="17">
        <v>4714000</v>
      </c>
      <c r="J126" s="17">
        <v>4668000</v>
      </c>
      <c r="K126" s="10"/>
      <c r="L126" s="17">
        <v>18226000</v>
      </c>
      <c r="M126" s="17">
        <v>18729000</v>
      </c>
      <c r="N126" s="10"/>
    </row>
    <row r="127" spans="1:14" ht="15.75" customHeight="1" x14ac:dyDescent="0.45">
      <c r="A127" s="49" t="s">
        <v>166</v>
      </c>
      <c r="B127" s="59">
        <v>120032000</v>
      </c>
      <c r="C127" s="59">
        <v>95857000</v>
      </c>
      <c r="D127" s="59">
        <v>82873000</v>
      </c>
      <c r="E127" s="59">
        <v>89067000</v>
      </c>
      <c r="F127" s="59">
        <v>110804000</v>
      </c>
      <c r="G127" s="59">
        <v>82146000</v>
      </c>
      <c r="H127" s="59">
        <v>96678000</v>
      </c>
      <c r="I127" s="59">
        <v>116670000</v>
      </c>
      <c r="J127" s="59">
        <v>109900000</v>
      </c>
      <c r="K127" s="10"/>
      <c r="L127" s="59">
        <v>387829000</v>
      </c>
      <c r="M127" s="59">
        <v>410213000</v>
      </c>
      <c r="N127" s="10"/>
    </row>
    <row r="128" spans="1:14" ht="15.75" customHeight="1" x14ac:dyDescent="0.45">
      <c r="A128" s="80"/>
      <c r="B128" s="60"/>
      <c r="C128" s="60"/>
      <c r="D128" s="60"/>
      <c r="E128" s="60"/>
      <c r="F128" s="60"/>
      <c r="G128" s="60"/>
      <c r="H128" s="60"/>
      <c r="I128" s="60"/>
      <c r="J128" s="60"/>
      <c r="K128" s="10"/>
      <c r="L128" s="60"/>
      <c r="M128" s="60"/>
      <c r="N128" s="10"/>
    </row>
    <row r="129" spans="1:14" ht="15.75" customHeight="1" x14ac:dyDescent="0.45">
      <c r="A129" s="81"/>
      <c r="B129" s="13"/>
      <c r="C129" s="13"/>
      <c r="D129" s="13"/>
      <c r="E129" s="13"/>
      <c r="F129" s="13"/>
      <c r="G129" s="13"/>
      <c r="H129" s="13"/>
      <c r="I129" s="13"/>
      <c r="J129" s="13"/>
      <c r="K129" s="10"/>
      <c r="L129" s="13"/>
      <c r="M129" s="13"/>
      <c r="N129" s="10"/>
    </row>
    <row r="130" spans="1:14" ht="29.1" customHeight="1" x14ac:dyDescent="0.45">
      <c r="A130" s="43" t="s">
        <v>167</v>
      </c>
      <c r="B130" s="58">
        <v>387151000</v>
      </c>
      <c r="C130" s="58">
        <v>392537000</v>
      </c>
      <c r="D130" s="58">
        <v>398810000</v>
      </c>
      <c r="E130" s="58">
        <v>405172000</v>
      </c>
      <c r="F130" s="58">
        <v>411852000</v>
      </c>
      <c r="G130" s="58">
        <v>417566000</v>
      </c>
      <c r="H130" s="58">
        <v>424296000</v>
      </c>
      <c r="I130" s="58">
        <v>429833000</v>
      </c>
      <c r="J130" s="58">
        <v>434255000</v>
      </c>
      <c r="K130" s="10"/>
      <c r="L130" s="58">
        <v>395951000</v>
      </c>
      <c r="M130" s="58">
        <v>420914000</v>
      </c>
      <c r="N130" s="10"/>
    </row>
    <row r="131" spans="1:14" ht="15.75" customHeight="1" x14ac:dyDescent="0.45">
      <c r="A131" s="3" t="s">
        <v>122</v>
      </c>
      <c r="B131" s="3"/>
      <c r="C131" s="3"/>
      <c r="D131" s="3"/>
      <c r="E131" s="3"/>
      <c r="F131" s="3"/>
      <c r="G131" s="3"/>
      <c r="H131" s="3"/>
      <c r="I131" s="3"/>
      <c r="J131" s="3"/>
      <c r="K131" s="10"/>
      <c r="L131" s="3"/>
      <c r="M131" s="3"/>
      <c r="N131" s="10"/>
    </row>
    <row r="132" spans="1:14" ht="15.75" customHeight="1" x14ac:dyDescent="0.45">
      <c r="A132" s="46" t="s">
        <v>168</v>
      </c>
      <c r="B132" s="15">
        <v>25613000</v>
      </c>
      <c r="C132" s="15">
        <v>24486000</v>
      </c>
      <c r="D132" s="15">
        <v>24486000</v>
      </c>
      <c r="E132" s="15">
        <v>24486000</v>
      </c>
      <c r="F132" s="15">
        <v>30494000</v>
      </c>
      <c r="G132" s="15">
        <v>20896000</v>
      </c>
      <c r="H132" s="15">
        <v>41348000</v>
      </c>
      <c r="I132" s="15">
        <v>41349000</v>
      </c>
      <c r="J132" s="15">
        <v>41348000</v>
      </c>
      <c r="K132" s="10"/>
      <c r="L132" s="15">
        <v>24766000</v>
      </c>
      <c r="M132" s="15">
        <v>38672000</v>
      </c>
      <c r="N132" s="10"/>
    </row>
    <row r="133" spans="1:14" ht="15.75" customHeight="1" x14ac:dyDescent="0.45">
      <c r="A133" s="46" t="s">
        <v>169</v>
      </c>
      <c r="B133" s="15">
        <v>15854000</v>
      </c>
      <c r="C133" s="15">
        <v>11563000</v>
      </c>
      <c r="D133" s="15">
        <v>8461000</v>
      </c>
      <c r="E133" s="15">
        <v>8912000</v>
      </c>
      <c r="F133" s="15">
        <v>6863000</v>
      </c>
      <c r="G133" s="15">
        <v>5385000</v>
      </c>
      <c r="H133" s="15">
        <v>6510000</v>
      </c>
      <c r="I133" s="15">
        <v>5788000</v>
      </c>
      <c r="J133" s="15">
        <v>2941000</v>
      </c>
      <c r="K133" s="10"/>
      <c r="L133" s="15">
        <v>11197000</v>
      </c>
      <c r="M133" s="15">
        <v>6136000</v>
      </c>
      <c r="N133" s="10"/>
    </row>
    <row r="134" spans="1:14" ht="15.75" customHeight="1" x14ac:dyDescent="0.45">
      <c r="A134" s="46" t="s">
        <v>170</v>
      </c>
      <c r="B134" s="15">
        <v>6345000</v>
      </c>
      <c r="C134" s="15">
        <v>3610000</v>
      </c>
      <c r="D134" s="15">
        <v>3423000</v>
      </c>
      <c r="E134" s="15">
        <v>5901000</v>
      </c>
      <c r="F134" s="15">
        <v>5166000</v>
      </c>
      <c r="G134" s="15">
        <v>4572000</v>
      </c>
      <c r="H134" s="15">
        <v>13055000</v>
      </c>
      <c r="I134" s="15">
        <v>12987000</v>
      </c>
      <c r="J134" s="15">
        <v>6805000</v>
      </c>
      <c r="K134" s="10"/>
      <c r="L134" s="15">
        <v>4820000</v>
      </c>
      <c r="M134" s="15">
        <v>8945000</v>
      </c>
      <c r="N134" s="10"/>
    </row>
    <row r="135" spans="1:14" ht="15.75" customHeight="1" x14ac:dyDescent="0.45">
      <c r="A135" s="47" t="s">
        <v>171</v>
      </c>
      <c r="B135" s="17">
        <v>150000</v>
      </c>
      <c r="C135" s="17">
        <v>334000</v>
      </c>
      <c r="D135" s="17">
        <v>112000</v>
      </c>
      <c r="E135" s="17">
        <v>258000</v>
      </c>
      <c r="F135" s="17">
        <v>650000</v>
      </c>
      <c r="G135" s="17">
        <v>4000</v>
      </c>
      <c r="H135" s="17">
        <v>130000</v>
      </c>
      <c r="I135" s="17">
        <v>8000</v>
      </c>
      <c r="J135" s="17">
        <v>127000</v>
      </c>
      <c r="K135" s="10"/>
      <c r="L135" s="17">
        <v>214000</v>
      </c>
      <c r="M135" s="17">
        <v>138000</v>
      </c>
      <c r="N135" s="10"/>
    </row>
    <row r="136" spans="1:14" ht="15.75" customHeight="1" x14ac:dyDescent="0.45">
      <c r="A136" s="49" t="s">
        <v>172</v>
      </c>
      <c r="B136" s="82">
        <v>435113000</v>
      </c>
      <c r="C136" s="82">
        <v>432530000</v>
      </c>
      <c r="D136" s="82">
        <v>435292000</v>
      </c>
      <c r="E136" s="82">
        <v>444729000</v>
      </c>
      <c r="F136" s="82">
        <v>455025000</v>
      </c>
      <c r="G136" s="82">
        <v>448423000</v>
      </c>
      <c r="H136" s="82">
        <v>485339000</v>
      </c>
      <c r="I136" s="82">
        <v>489965000</v>
      </c>
      <c r="J136" s="82">
        <v>485476000</v>
      </c>
      <c r="K136" s="10"/>
      <c r="L136" s="82">
        <v>436948000</v>
      </c>
      <c r="M136" s="82">
        <v>474805000</v>
      </c>
      <c r="N136" s="10"/>
    </row>
    <row r="137" spans="1:14" ht="15.75" customHeight="1" x14ac:dyDescent="0.45">
      <c r="A137" s="53"/>
      <c r="B137" s="53"/>
      <c r="C137" s="53"/>
      <c r="D137" s="53"/>
      <c r="E137" s="53"/>
      <c r="F137" s="53"/>
      <c r="G137" s="53"/>
      <c r="H137" s="53"/>
      <c r="I137" s="53"/>
      <c r="J137" s="53"/>
      <c r="K137" s="4"/>
      <c r="L137" s="53"/>
      <c r="M137" s="53"/>
      <c r="N137" s="10"/>
    </row>
    <row r="138" spans="1:14" ht="15.75" customHeight="1" x14ac:dyDescent="0.45">
      <c r="A138" s="43"/>
      <c r="B138" s="43"/>
      <c r="C138" s="43"/>
      <c r="D138" s="43"/>
      <c r="E138" s="43"/>
      <c r="F138" s="43"/>
      <c r="G138" s="43"/>
      <c r="H138" s="43"/>
      <c r="I138" s="43"/>
      <c r="J138" s="43"/>
      <c r="K138" s="4"/>
      <c r="L138" s="43"/>
      <c r="M138" s="43"/>
      <c r="N138" s="10"/>
    </row>
    <row r="139" spans="1:14" ht="15.75" customHeight="1" x14ac:dyDescent="0.45">
      <c r="A139" s="43" t="s">
        <v>173</v>
      </c>
      <c r="B139" s="83">
        <v>-0.75</v>
      </c>
      <c r="C139" s="83">
        <v>-0.32</v>
      </c>
      <c r="D139" s="83">
        <v>-0.31</v>
      </c>
      <c r="E139" s="83">
        <v>-0.3</v>
      </c>
      <c r="F139" s="83">
        <v>-0.19</v>
      </c>
      <c r="G139" s="83">
        <v>-0.26</v>
      </c>
      <c r="H139" s="83">
        <v>-0.3</v>
      </c>
      <c r="I139" s="83">
        <v>-0.21</v>
      </c>
      <c r="J139" s="83">
        <v>-0.8</v>
      </c>
      <c r="K139" s="4"/>
      <c r="L139" s="83">
        <v>-1.68</v>
      </c>
      <c r="M139" s="83">
        <v>-0.96</v>
      </c>
      <c r="N139" s="10"/>
    </row>
    <row r="140" spans="1:14" ht="29.1" customHeight="1" x14ac:dyDescent="0.45">
      <c r="A140" s="46" t="s">
        <v>174</v>
      </c>
      <c r="B140" s="32">
        <v>1.05</v>
      </c>
      <c r="C140" s="32">
        <v>0.55000000000000004</v>
      </c>
      <c r="D140" s="32">
        <v>0.51</v>
      </c>
      <c r="E140" s="32">
        <v>0.51</v>
      </c>
      <c r="F140" s="32">
        <v>0.45</v>
      </c>
      <c r="G140" s="32">
        <v>0.45</v>
      </c>
      <c r="H140" s="32">
        <v>0.52</v>
      </c>
      <c r="I140" s="32">
        <v>0.47</v>
      </c>
      <c r="J140" s="32">
        <v>1.04</v>
      </c>
      <c r="K140" s="10"/>
      <c r="L140" s="32">
        <v>2.61</v>
      </c>
      <c r="M140" s="32">
        <v>1.89</v>
      </c>
      <c r="N140" s="10"/>
    </row>
    <row r="141" spans="1:14" ht="29.1" customHeight="1" x14ac:dyDescent="0.45">
      <c r="A141" s="47" t="s">
        <v>175</v>
      </c>
      <c r="B141" s="84">
        <v>-0.02</v>
      </c>
      <c r="C141" s="84">
        <v>-0.01</v>
      </c>
      <c r="D141" s="84">
        <v>-0.01</v>
      </c>
      <c r="E141" s="84">
        <v>-0.01</v>
      </c>
      <c r="F141" s="84">
        <v>-0.02</v>
      </c>
      <c r="G141" s="84">
        <v>-0.01</v>
      </c>
      <c r="H141" s="84">
        <v>-0.02</v>
      </c>
      <c r="I141" s="84">
        <v>-0.02</v>
      </c>
      <c r="J141" s="84">
        <v>-0.01</v>
      </c>
      <c r="K141" s="10"/>
      <c r="L141" s="84">
        <v>-0.04</v>
      </c>
      <c r="M141" s="84">
        <v>-7.0000000000000007E-2</v>
      </c>
      <c r="N141" s="10"/>
    </row>
    <row r="142" spans="1:14" ht="15.75" customHeight="1" x14ac:dyDescent="0.45">
      <c r="A142" s="49" t="s">
        <v>176</v>
      </c>
      <c r="B142" s="85">
        <v>0.28000000000000003</v>
      </c>
      <c r="C142" s="85">
        <v>0.22</v>
      </c>
      <c r="D142" s="85">
        <v>0.19</v>
      </c>
      <c r="E142" s="85">
        <v>0.2</v>
      </c>
      <c r="F142" s="85">
        <v>0.24</v>
      </c>
      <c r="G142" s="85">
        <v>0.18</v>
      </c>
      <c r="H142" s="85">
        <v>0.2</v>
      </c>
      <c r="I142" s="85">
        <v>0.24</v>
      </c>
      <c r="J142" s="85">
        <v>0.23</v>
      </c>
      <c r="K142" s="4"/>
      <c r="L142" s="85">
        <v>0.89</v>
      </c>
      <c r="M142" s="85">
        <v>0.86</v>
      </c>
      <c r="N142" s="10"/>
    </row>
    <row r="143" spans="1:14" ht="15.75" customHeight="1" x14ac:dyDescent="0.45">
      <c r="A143" s="86"/>
      <c r="B143" s="60"/>
      <c r="C143" s="60"/>
      <c r="D143" s="60"/>
      <c r="E143" s="60"/>
      <c r="F143" s="60"/>
      <c r="G143" s="60"/>
      <c r="H143" s="60"/>
      <c r="I143" s="60"/>
      <c r="J143" s="60"/>
      <c r="K143" s="10"/>
      <c r="L143" s="60"/>
      <c r="M143" s="60"/>
      <c r="N143" s="10"/>
    </row>
    <row r="144" spans="1:14" ht="15.75" customHeight="1" x14ac:dyDescent="0.45">
      <c r="A144" s="81"/>
      <c r="B144" s="13"/>
      <c r="C144" s="13"/>
      <c r="D144" s="13"/>
      <c r="E144" s="13"/>
      <c r="F144" s="13"/>
      <c r="G144" s="13"/>
      <c r="H144" s="13"/>
      <c r="I144" s="13"/>
      <c r="J144" s="13"/>
      <c r="K144" s="10"/>
      <c r="L144" s="13"/>
      <c r="M144" s="13"/>
      <c r="N144" s="10"/>
    </row>
    <row r="145" spans="1:14" ht="15.75" customHeight="1" x14ac:dyDescent="0.5">
      <c r="A145" s="41" t="s">
        <v>177</v>
      </c>
      <c r="B145" s="42"/>
      <c r="C145" s="42"/>
      <c r="D145" s="42"/>
      <c r="E145" s="42"/>
      <c r="F145" s="42"/>
      <c r="G145" s="42"/>
      <c r="H145" s="42"/>
      <c r="I145" s="42"/>
      <c r="J145" s="42"/>
      <c r="K145" s="4"/>
      <c r="L145" s="42"/>
      <c r="M145" s="42"/>
      <c r="N145" s="10"/>
    </row>
    <row r="146" spans="1:14" ht="15.75" customHeight="1" x14ac:dyDescent="0.45">
      <c r="A146" s="43" t="s">
        <v>55</v>
      </c>
      <c r="B146" s="58">
        <v>-7373000</v>
      </c>
      <c r="C146" s="58">
        <v>88376000</v>
      </c>
      <c r="D146" s="58">
        <v>122358000</v>
      </c>
      <c r="E146" s="58">
        <v>112192000</v>
      </c>
      <c r="F146" s="58">
        <v>13026000</v>
      </c>
      <c r="G146" s="58">
        <v>133096000</v>
      </c>
      <c r="H146" s="58">
        <v>155398000</v>
      </c>
      <c r="I146" s="58">
        <v>121435000</v>
      </c>
      <c r="J146" s="58">
        <v>71286000</v>
      </c>
      <c r="K146" s="4"/>
      <c r="L146" s="58">
        <v>315553000</v>
      </c>
      <c r="M146" s="58">
        <v>422955000</v>
      </c>
      <c r="N146" s="10"/>
    </row>
    <row r="147" spans="1:14" ht="15.75" customHeight="1" x14ac:dyDescent="0.45">
      <c r="A147" s="3" t="s">
        <v>122</v>
      </c>
      <c r="B147" s="3"/>
      <c r="C147" s="3"/>
      <c r="D147" s="3"/>
      <c r="E147" s="3"/>
      <c r="F147" s="3"/>
      <c r="G147" s="3"/>
      <c r="H147" s="3"/>
      <c r="I147" s="3"/>
      <c r="J147" s="3"/>
      <c r="K147" s="4"/>
      <c r="L147" s="3"/>
      <c r="M147" s="3"/>
      <c r="N147" s="10"/>
    </row>
    <row r="148" spans="1:14" ht="15.75" customHeight="1" x14ac:dyDescent="0.45">
      <c r="A148" s="47" t="s">
        <v>61</v>
      </c>
      <c r="B148" s="17">
        <v>-7190000</v>
      </c>
      <c r="C148" s="17">
        <v>-8766000</v>
      </c>
      <c r="D148" s="17">
        <v>-7151000</v>
      </c>
      <c r="E148" s="17">
        <v>-6442000</v>
      </c>
      <c r="F148" s="17">
        <v>-5718000</v>
      </c>
      <c r="G148" s="17">
        <v>-6446000</v>
      </c>
      <c r="H148" s="17">
        <v>-4107000</v>
      </c>
      <c r="I148" s="17">
        <v>-2753000</v>
      </c>
      <c r="J148" s="17">
        <v>-4829000</v>
      </c>
      <c r="K148" s="65"/>
      <c r="L148" s="17">
        <v>-29549000</v>
      </c>
      <c r="M148" s="17">
        <v>-19024000</v>
      </c>
      <c r="N148" s="10"/>
    </row>
    <row r="149" spans="1:14" ht="15.75" customHeight="1" x14ac:dyDescent="0.45">
      <c r="A149" s="49" t="s">
        <v>177</v>
      </c>
      <c r="B149" s="59">
        <v>-14563000</v>
      </c>
      <c r="C149" s="59">
        <v>79610000</v>
      </c>
      <c r="D149" s="59">
        <v>115207000</v>
      </c>
      <c r="E149" s="59">
        <v>105750000</v>
      </c>
      <c r="F149" s="59">
        <v>7308000</v>
      </c>
      <c r="G149" s="59">
        <v>126650000</v>
      </c>
      <c r="H149" s="59">
        <v>151291000</v>
      </c>
      <c r="I149" s="59">
        <v>118682000</v>
      </c>
      <c r="J149" s="59">
        <v>66457000</v>
      </c>
      <c r="K149" s="30"/>
      <c r="L149" s="59">
        <v>286004000</v>
      </c>
      <c r="M149" s="59">
        <v>403931000</v>
      </c>
      <c r="N149" s="10"/>
    </row>
    <row r="150" spans="1:14" ht="12.5" customHeight="1" x14ac:dyDescent="0.45">
      <c r="A150" s="60"/>
      <c r="B150" s="60"/>
      <c r="C150" s="60"/>
      <c r="D150" s="60"/>
      <c r="E150" s="60"/>
      <c r="F150" s="60"/>
      <c r="G150" s="60"/>
      <c r="H150" s="60"/>
      <c r="I150" s="60"/>
      <c r="J150" s="60"/>
      <c r="K150" s="30"/>
      <c r="L150" s="60"/>
      <c r="M150" s="60"/>
      <c r="N150" s="10"/>
    </row>
    <row r="151" spans="1:14" ht="15.75" customHeight="1" x14ac:dyDescent="0.45">
      <c r="A151" s="3" t="s">
        <v>64</v>
      </c>
      <c r="B151" s="15">
        <v>-7190000</v>
      </c>
      <c r="C151" s="15">
        <v>-9126000</v>
      </c>
      <c r="D151" s="15">
        <v>-19651000</v>
      </c>
      <c r="E151" s="15">
        <v>-6442000</v>
      </c>
      <c r="F151" s="15">
        <v>-5718000</v>
      </c>
      <c r="G151" s="15">
        <v>-8446000</v>
      </c>
      <c r="H151" s="15">
        <v>-4107000</v>
      </c>
      <c r="I151" s="15">
        <v>-5753000</v>
      </c>
      <c r="J151" s="15">
        <v>-4829000</v>
      </c>
      <c r="K151" s="28"/>
      <c r="L151" s="15">
        <v>-42409000</v>
      </c>
      <c r="M151" s="15">
        <v>-24024000</v>
      </c>
      <c r="N151" s="10"/>
    </row>
    <row r="152" spans="1:14" ht="15.75" customHeight="1" x14ac:dyDescent="0.45">
      <c r="A152" s="3" t="s">
        <v>78</v>
      </c>
      <c r="B152" s="15">
        <v>-389001000</v>
      </c>
      <c r="C152" s="15">
        <v>11304000</v>
      </c>
      <c r="D152" s="15">
        <v>20000000</v>
      </c>
      <c r="E152" s="15">
        <v>19390000</v>
      </c>
      <c r="F152" s="15">
        <v>12248000</v>
      </c>
      <c r="G152" s="15">
        <v>9783000</v>
      </c>
      <c r="H152" s="15">
        <v>54082000</v>
      </c>
      <c r="I152" s="15">
        <v>33978000</v>
      </c>
      <c r="J152" s="15">
        <v>11643000</v>
      </c>
      <c r="K152" s="4"/>
      <c r="L152" s="15">
        <v>-338307000</v>
      </c>
      <c r="M152" s="15">
        <v>110091000</v>
      </c>
      <c r="N152" s="10"/>
    </row>
    <row r="153" spans="1:14" ht="15.75" customHeight="1" x14ac:dyDescent="0.45">
      <c r="A153" s="13"/>
      <c r="B153" s="13"/>
      <c r="C153" s="13"/>
      <c r="D153" s="13"/>
      <c r="E153" s="13"/>
      <c r="F153" s="13"/>
      <c r="G153" s="13"/>
      <c r="H153" s="13"/>
      <c r="I153" s="13"/>
      <c r="J153" s="13"/>
      <c r="K153" s="10"/>
      <c r="L153" s="13"/>
      <c r="M153" s="13"/>
      <c r="N153" s="10"/>
    </row>
    <row r="154" spans="1:14" ht="15.75" customHeight="1" x14ac:dyDescent="0.45">
      <c r="A154" s="61" t="s">
        <v>178</v>
      </c>
      <c r="B154" s="62">
        <v>-0.03</v>
      </c>
      <c r="C154" s="62">
        <v>0.18</v>
      </c>
      <c r="D154" s="62">
        <v>0.26</v>
      </c>
      <c r="E154" s="62">
        <v>0.23</v>
      </c>
      <c r="F154" s="62">
        <v>0.02</v>
      </c>
      <c r="G154" s="62">
        <v>0.28999999999999998</v>
      </c>
      <c r="H154" s="62">
        <v>0.32</v>
      </c>
      <c r="I154" s="62">
        <v>0.24</v>
      </c>
      <c r="J154" s="62">
        <v>0.13</v>
      </c>
      <c r="K154" s="10"/>
      <c r="L154" s="62">
        <v>0.16</v>
      </c>
      <c r="M154" s="62">
        <v>0.22</v>
      </c>
      <c r="N154" s="10"/>
    </row>
    <row r="155" spans="1:14" ht="15.75" customHeight="1" x14ac:dyDescent="0.45">
      <c r="A155" s="61" t="s">
        <v>179</v>
      </c>
      <c r="B155" s="15">
        <v>183665000</v>
      </c>
      <c r="C155" s="15">
        <v>229750000</v>
      </c>
      <c r="D155" s="15">
        <v>240996000</v>
      </c>
      <c r="E155" s="15">
        <v>286004000</v>
      </c>
      <c r="F155" s="15">
        <v>307875000</v>
      </c>
      <c r="G155" s="15">
        <v>354915000</v>
      </c>
      <c r="H155" s="15">
        <v>390999000</v>
      </c>
      <c r="I155" s="15">
        <v>403931000</v>
      </c>
      <c r="J155" s="15">
        <v>463080000</v>
      </c>
      <c r="K155" s="10"/>
      <c r="L155" s="13"/>
      <c r="M155" s="13"/>
      <c r="N155" s="10"/>
    </row>
    <row r="156" spans="1:14" ht="15.75" customHeight="1" x14ac:dyDescent="0.45">
      <c r="A156" s="61" t="s">
        <v>180</v>
      </c>
      <c r="B156" s="62">
        <v>-0.19</v>
      </c>
      <c r="C156" s="62">
        <v>0.70000000000000007</v>
      </c>
      <c r="D156" s="62">
        <v>1.26</v>
      </c>
      <c r="E156" s="62">
        <v>1</v>
      </c>
      <c r="F156" s="62">
        <v>0.09</v>
      </c>
      <c r="G156" s="62">
        <v>1.4000000000000001</v>
      </c>
      <c r="H156" s="62">
        <v>1.3800000000000001</v>
      </c>
      <c r="I156" s="62">
        <v>0.95000000000000007</v>
      </c>
      <c r="J156" s="62">
        <v>0.48</v>
      </c>
      <c r="K156" s="10"/>
      <c r="L156" s="62">
        <v>0.73</v>
      </c>
      <c r="M156" s="62">
        <v>0.99</v>
      </c>
      <c r="N156" s="10"/>
    </row>
    <row r="157" spans="1:14" ht="15.75" customHeight="1" x14ac:dyDescent="0.45">
      <c r="A157" s="13"/>
      <c r="B157" s="13"/>
      <c r="C157" s="13"/>
      <c r="D157" s="13"/>
      <c r="E157" s="13"/>
      <c r="F157" s="13"/>
      <c r="G157" s="13"/>
      <c r="H157" s="3"/>
      <c r="I157" s="13"/>
      <c r="J157" s="13"/>
      <c r="K157" s="10"/>
      <c r="L157" s="13"/>
      <c r="M157" s="13"/>
      <c r="N157" s="10"/>
    </row>
    <row r="158" spans="1:14" ht="15.75" customHeight="1" x14ac:dyDescent="0.45">
      <c r="A158" s="13"/>
      <c r="B158" s="13"/>
      <c r="C158" s="13"/>
      <c r="D158" s="13"/>
      <c r="E158" s="13"/>
      <c r="F158" s="13"/>
      <c r="G158" s="13"/>
      <c r="H158" s="3"/>
      <c r="I158" s="13"/>
      <c r="J158" s="13"/>
      <c r="K158" s="10"/>
      <c r="L158" s="13"/>
      <c r="M158" s="13"/>
      <c r="N158" s="10"/>
    </row>
    <row r="159" spans="1:14" ht="15.75" customHeight="1" x14ac:dyDescent="0.5">
      <c r="A159" s="87" t="s">
        <v>181</v>
      </c>
      <c r="B159" s="88"/>
      <c r="C159" s="88"/>
      <c r="D159" s="88"/>
      <c r="E159" s="88"/>
      <c r="F159" s="88"/>
      <c r="G159" s="88"/>
      <c r="H159" s="89"/>
      <c r="I159" s="88"/>
      <c r="J159" s="88"/>
      <c r="K159" s="10"/>
      <c r="L159" s="88"/>
      <c r="M159" s="88"/>
      <c r="N159" s="10"/>
    </row>
    <row r="160" spans="1:14" ht="15.75" customHeight="1" x14ac:dyDescent="0.45">
      <c r="A160" s="3" t="s">
        <v>182</v>
      </c>
      <c r="B160" s="15">
        <v>2147336000</v>
      </c>
      <c r="C160" s="15">
        <v>2063117000</v>
      </c>
      <c r="D160" s="15">
        <v>1965424000</v>
      </c>
      <c r="E160" s="15">
        <v>1813255000</v>
      </c>
      <c r="F160" s="15">
        <v>1787875000</v>
      </c>
      <c r="G160" s="15">
        <v>1779560000</v>
      </c>
      <c r="H160" s="15">
        <v>1803658000</v>
      </c>
      <c r="I160" s="15">
        <v>1849648000</v>
      </c>
      <c r="J160" s="15">
        <v>1922886000</v>
      </c>
      <c r="K160" s="10"/>
      <c r="L160" s="13"/>
      <c r="M160" s="13"/>
      <c r="N160" s="10"/>
    </row>
    <row r="161" spans="1:14" ht="15.75" customHeight="1" x14ac:dyDescent="0.45">
      <c r="A161" s="3" t="s">
        <v>183</v>
      </c>
      <c r="B161" s="15">
        <v>751545000</v>
      </c>
      <c r="C161" s="15">
        <v>709410000</v>
      </c>
      <c r="D161" s="15">
        <v>666846000</v>
      </c>
      <c r="E161" s="15">
        <v>596249000</v>
      </c>
      <c r="F161" s="15">
        <v>429162000</v>
      </c>
      <c r="G161" s="15">
        <v>415367000</v>
      </c>
      <c r="H161" s="15">
        <v>402718000</v>
      </c>
      <c r="I161" s="15">
        <v>385214000</v>
      </c>
      <c r="J161" s="15">
        <v>363589000</v>
      </c>
      <c r="K161" s="10"/>
      <c r="L161" s="13"/>
      <c r="M161" s="13"/>
      <c r="N161" s="10"/>
    </row>
    <row r="162" spans="1:14" ht="15.75" customHeight="1" x14ac:dyDescent="0.45">
      <c r="A162" s="13"/>
      <c r="B162" s="13"/>
      <c r="C162" s="13"/>
      <c r="D162" s="13"/>
      <c r="E162" s="13"/>
      <c r="F162" s="13"/>
      <c r="G162" s="13"/>
      <c r="H162" s="13"/>
      <c r="I162" s="13"/>
      <c r="J162" s="13"/>
      <c r="K162" s="10"/>
      <c r="L162" s="13"/>
      <c r="M162" s="13"/>
      <c r="N162" s="10"/>
    </row>
    <row r="163" spans="1:14" ht="15.75" customHeight="1" x14ac:dyDescent="0.45">
      <c r="A163" s="61" t="s">
        <v>184</v>
      </c>
      <c r="B163" s="62">
        <v>0.35000000000000003</v>
      </c>
      <c r="C163" s="62">
        <v>0.34</v>
      </c>
      <c r="D163" s="62">
        <v>0.34</v>
      </c>
      <c r="E163" s="62">
        <v>0.33</v>
      </c>
      <c r="F163" s="62">
        <v>0.24</v>
      </c>
      <c r="G163" s="62">
        <v>0.23</v>
      </c>
      <c r="H163" s="62">
        <v>0.22</v>
      </c>
      <c r="I163" s="62">
        <v>0.21</v>
      </c>
      <c r="J163" s="62">
        <v>0.19</v>
      </c>
      <c r="K163" s="10"/>
      <c r="L163" s="13"/>
      <c r="M163" s="13"/>
      <c r="N163" s="10"/>
    </row>
    <row r="164" spans="1:14" ht="15.75" customHeight="1" x14ac:dyDescent="0.45">
      <c r="A164" s="13"/>
      <c r="B164" s="13"/>
      <c r="C164" s="13"/>
      <c r="D164" s="13"/>
      <c r="E164" s="13"/>
      <c r="F164" s="13"/>
      <c r="G164" s="13"/>
      <c r="H164" s="3"/>
      <c r="I164" s="13"/>
      <c r="J164" s="13"/>
      <c r="K164" s="10"/>
      <c r="L164" s="13"/>
      <c r="M164" s="13"/>
      <c r="N164" s="10"/>
    </row>
    <row r="165" spans="1:14" ht="15.75" customHeight="1" x14ac:dyDescent="0.45">
      <c r="A165" s="13"/>
      <c r="B165" s="13"/>
      <c r="C165" s="13"/>
      <c r="D165" s="13"/>
      <c r="E165" s="13"/>
      <c r="F165" s="13"/>
      <c r="G165" s="13"/>
      <c r="H165" s="3"/>
      <c r="I165" s="13"/>
      <c r="J165" s="13"/>
      <c r="K165" s="10"/>
      <c r="L165" s="13"/>
      <c r="M165" s="13"/>
      <c r="N165" s="10"/>
    </row>
    <row r="166" spans="1:14" ht="10.8" customHeight="1" x14ac:dyDescent="0.45">
      <c r="A166" s="10"/>
      <c r="B166" s="10"/>
      <c r="C166" s="10"/>
      <c r="D166" s="10"/>
      <c r="E166" s="10"/>
      <c r="F166" s="10"/>
      <c r="G166" s="10"/>
      <c r="H166" s="10"/>
      <c r="I166" s="10"/>
      <c r="J166" s="10"/>
      <c r="K166" s="10"/>
      <c r="L166" s="10"/>
      <c r="M166" s="10"/>
      <c r="N166" s="10"/>
    </row>
    <row r="167" spans="1:14" ht="15" customHeight="1" x14ac:dyDescent="0.35"/>
    <row r="168" spans="1:14" ht="15" customHeight="1" x14ac:dyDescent="0.35"/>
    <row r="169" spans="1:14" ht="15" customHeight="1" x14ac:dyDescent="0.35"/>
    <row r="170" spans="1:14" ht="15" customHeight="1" x14ac:dyDescent="0.35"/>
    <row r="171" spans="1:14" ht="15" customHeight="1" x14ac:dyDescent="0.35"/>
    <row r="172" spans="1:14" ht="15" customHeight="1" x14ac:dyDescent="0.35"/>
    <row r="173" spans="1:14" ht="15" customHeight="1" x14ac:dyDescent="0.35"/>
    <row r="174" spans="1:14" ht="15" customHeight="1" x14ac:dyDescent="0.35"/>
    <row r="175" spans="1:14" ht="15" customHeight="1" x14ac:dyDescent="0.35"/>
    <row r="176" spans="1:14" ht="15" customHeight="1" x14ac:dyDescent="0.35"/>
    <row r="177" ht="15" customHeight="1" x14ac:dyDescent="0.35"/>
    <row r="178" ht="15" customHeight="1" x14ac:dyDescent="0.35"/>
    <row r="179" ht="15" customHeight="1" x14ac:dyDescent="0.35"/>
    <row r="180" ht="15" customHeight="1" x14ac:dyDescent="0.35"/>
    <row r="181" ht="15" customHeight="1" x14ac:dyDescent="0.35"/>
    <row r="182" ht="15" customHeight="1" x14ac:dyDescent="0.35"/>
  </sheetData>
  <mergeCells count="1">
    <mergeCell ref="L1:M1"/>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79"/>
  <sheetViews>
    <sheetView workbookViewId="0">
      <pane xSplit="1" ySplit="2" topLeftCell="B3" activePane="bottomRight" state="frozen"/>
      <selection pane="topRight"/>
      <selection pane="bottomLeft"/>
      <selection pane="bottomRight" activeCell="I18" sqref="I18"/>
    </sheetView>
  </sheetViews>
  <sheetFormatPr defaultColWidth="13.33203125" defaultRowHeight="12.75" x14ac:dyDescent="0.35"/>
  <cols>
    <col min="1" max="1" width="94.19921875" customWidth="1"/>
    <col min="2" max="10" width="15.53125" customWidth="1"/>
    <col min="11" max="11" width="0.33203125" customWidth="1"/>
    <col min="12" max="13" width="15.53125" customWidth="1"/>
    <col min="14" max="14" width="0.1328125" customWidth="1"/>
  </cols>
  <sheetData>
    <row r="1" spans="1:14" ht="22.5" customHeight="1" x14ac:dyDescent="0.55000000000000004">
      <c r="A1" s="91" t="s">
        <v>185</v>
      </c>
      <c r="B1" s="2"/>
      <c r="C1" s="2"/>
      <c r="D1" s="2"/>
      <c r="E1" s="2"/>
      <c r="F1" s="2"/>
      <c r="G1" s="2"/>
      <c r="H1" s="3"/>
      <c r="I1" s="2"/>
      <c r="J1" s="2"/>
      <c r="K1" s="4"/>
      <c r="L1" s="106" t="s">
        <v>1</v>
      </c>
      <c r="M1" s="107"/>
      <c r="N1" s="4"/>
    </row>
    <row r="2" spans="1:14" ht="15" customHeight="1" x14ac:dyDescent="0.5">
      <c r="A2" s="5" t="s">
        <v>2</v>
      </c>
      <c r="B2" s="6" t="s">
        <v>3</v>
      </c>
      <c r="C2" s="6" t="s">
        <v>4</v>
      </c>
      <c r="D2" s="6" t="s">
        <v>5</v>
      </c>
      <c r="E2" s="6" t="s">
        <v>6</v>
      </c>
      <c r="F2" s="6" t="s">
        <v>7</v>
      </c>
      <c r="G2" s="6" t="s">
        <v>8</v>
      </c>
      <c r="H2" s="6" t="s">
        <v>9</v>
      </c>
      <c r="I2" s="6" t="s">
        <v>10</v>
      </c>
      <c r="J2" s="6" t="s">
        <v>11</v>
      </c>
      <c r="K2" s="4"/>
      <c r="L2" s="7">
        <v>2024</v>
      </c>
      <c r="M2" s="7">
        <v>2025</v>
      </c>
      <c r="N2" s="4"/>
    </row>
    <row r="3" spans="1:14" ht="15" customHeight="1" x14ac:dyDescent="0.45">
      <c r="A3" s="2"/>
      <c r="B3" s="2"/>
      <c r="C3" s="2"/>
      <c r="D3" s="2"/>
      <c r="E3" s="2"/>
      <c r="F3" s="2"/>
      <c r="G3" s="2"/>
      <c r="H3" s="6"/>
      <c r="I3" s="2"/>
      <c r="J3" s="2"/>
      <c r="K3" s="4"/>
      <c r="L3" s="2"/>
      <c r="M3" s="2"/>
      <c r="N3" s="4"/>
    </row>
    <row r="4" spans="1:14" ht="15.75" customHeight="1" x14ac:dyDescent="0.5">
      <c r="A4" s="41" t="s">
        <v>186</v>
      </c>
      <c r="B4" s="42"/>
      <c r="C4" s="42"/>
      <c r="D4" s="42"/>
      <c r="E4" s="42"/>
      <c r="F4" s="42"/>
      <c r="G4" s="42"/>
      <c r="H4" s="42"/>
      <c r="I4" s="42"/>
      <c r="J4" s="42"/>
      <c r="K4" s="4"/>
      <c r="L4" s="42"/>
      <c r="M4" s="42"/>
      <c r="N4" s="10"/>
    </row>
    <row r="5" spans="1:14" ht="15.75" customHeight="1" x14ac:dyDescent="0.45">
      <c r="A5" s="73" t="s">
        <v>187</v>
      </c>
      <c r="B5" s="15">
        <v>163670000</v>
      </c>
      <c r="C5" s="15">
        <v>150777000</v>
      </c>
      <c r="D5" s="15">
        <v>147369000</v>
      </c>
      <c r="E5" s="15">
        <v>152150000</v>
      </c>
      <c r="F5" s="15">
        <v>150378000</v>
      </c>
      <c r="G5" s="15">
        <v>153782000</v>
      </c>
      <c r="H5" s="15">
        <v>152359000</v>
      </c>
      <c r="I5" s="15">
        <v>164890000</v>
      </c>
      <c r="J5" s="15">
        <v>156647000</v>
      </c>
      <c r="K5" s="4"/>
      <c r="L5" s="15">
        <v>613966000</v>
      </c>
      <c r="M5" s="15">
        <v>621409000</v>
      </c>
      <c r="N5" s="10"/>
    </row>
    <row r="6" spans="1:14" ht="15.75" customHeight="1" x14ac:dyDescent="0.45">
      <c r="A6" s="74" t="s">
        <v>188</v>
      </c>
      <c r="B6" s="17">
        <v>296710000</v>
      </c>
      <c r="C6" s="17">
        <v>298482000</v>
      </c>
      <c r="D6" s="17">
        <v>299148000</v>
      </c>
      <c r="E6" s="17">
        <v>304949000</v>
      </c>
      <c r="F6" s="17">
        <v>284622000</v>
      </c>
      <c r="G6" s="17">
        <v>287162000</v>
      </c>
      <c r="H6" s="17">
        <v>318256000</v>
      </c>
      <c r="I6" s="17">
        <v>338199000</v>
      </c>
      <c r="J6" s="17">
        <v>351591000</v>
      </c>
      <c r="K6" s="4"/>
      <c r="L6" s="17">
        <v>1199289000</v>
      </c>
      <c r="M6" s="17">
        <v>1228239000</v>
      </c>
      <c r="N6" s="10"/>
    </row>
    <row r="7" spans="1:14" ht="15.75" customHeight="1" thickBot="1" x14ac:dyDescent="0.5">
      <c r="A7" s="75" t="s">
        <v>189</v>
      </c>
      <c r="B7" s="59">
        <v>460380000</v>
      </c>
      <c r="C7" s="59">
        <v>449259000</v>
      </c>
      <c r="D7" s="59">
        <v>446517000</v>
      </c>
      <c r="E7" s="59">
        <v>457099000</v>
      </c>
      <c r="F7" s="59">
        <v>435000000</v>
      </c>
      <c r="G7" s="59">
        <v>440944000</v>
      </c>
      <c r="H7" s="59">
        <v>470615000</v>
      </c>
      <c r="I7" s="59">
        <v>503089000</v>
      </c>
      <c r="J7" s="59">
        <v>508238000</v>
      </c>
      <c r="K7" s="4"/>
      <c r="L7" s="59">
        <v>1813255000</v>
      </c>
      <c r="M7" s="59">
        <v>1849648000</v>
      </c>
      <c r="N7" s="10"/>
    </row>
    <row r="8" spans="1:14" ht="15.75" customHeight="1" thickTop="1" x14ac:dyDescent="0.45">
      <c r="A8" s="40"/>
      <c r="B8" s="60"/>
      <c r="C8" s="60"/>
      <c r="D8" s="60"/>
      <c r="E8" s="60"/>
      <c r="F8" s="60"/>
      <c r="G8" s="60"/>
      <c r="H8" s="40"/>
      <c r="I8" s="60"/>
      <c r="J8" s="60"/>
      <c r="K8" s="10"/>
      <c r="L8" s="60"/>
      <c r="M8" s="60"/>
      <c r="N8" s="10"/>
    </row>
    <row r="9" spans="1:14" ht="15.75" customHeight="1" x14ac:dyDescent="0.45">
      <c r="A9" s="92" t="s">
        <v>190</v>
      </c>
      <c r="B9" s="93">
        <v>-0.13</v>
      </c>
      <c r="C9" s="93">
        <v>-0.22</v>
      </c>
      <c r="D9" s="93">
        <v>-0.22</v>
      </c>
      <c r="E9" s="93">
        <v>-0.47000000000000003</v>
      </c>
      <c r="F9" s="93">
        <v>-0.08</v>
      </c>
      <c r="G9" s="93">
        <v>0.02</v>
      </c>
      <c r="H9" s="93">
        <v>0.03</v>
      </c>
      <c r="I9" s="93">
        <v>0.08</v>
      </c>
      <c r="J9" s="93">
        <v>0.04</v>
      </c>
      <c r="K9" s="10"/>
      <c r="L9" s="93">
        <v>-0.28999999999999998</v>
      </c>
      <c r="M9" s="93">
        <v>0.01</v>
      </c>
      <c r="N9" s="10"/>
    </row>
    <row r="10" spans="1:14" ht="15.75" customHeight="1" x14ac:dyDescent="0.45">
      <c r="A10" s="92" t="s">
        <v>191</v>
      </c>
      <c r="B10" s="93">
        <v>-0.05</v>
      </c>
      <c r="C10" s="93">
        <v>-0.12</v>
      </c>
      <c r="D10" s="93">
        <v>-0.16</v>
      </c>
      <c r="E10" s="93">
        <v>-0.05</v>
      </c>
      <c r="F10" s="93">
        <v>-0.04</v>
      </c>
      <c r="G10" s="93">
        <v>-0.04</v>
      </c>
      <c r="H10" s="93">
        <v>0.06</v>
      </c>
      <c r="I10" s="93">
        <v>0.11</v>
      </c>
      <c r="J10" s="93">
        <v>0.24</v>
      </c>
      <c r="K10" s="10"/>
      <c r="L10" s="93">
        <v>-0.1</v>
      </c>
      <c r="M10" s="93">
        <v>0.02</v>
      </c>
      <c r="N10" s="10"/>
    </row>
    <row r="11" spans="1:14" ht="15.75" customHeight="1" x14ac:dyDescent="0.45">
      <c r="A11" s="92" t="s">
        <v>192</v>
      </c>
      <c r="B11" s="93">
        <v>-0.08</v>
      </c>
      <c r="C11" s="93">
        <v>-0.16</v>
      </c>
      <c r="D11" s="93">
        <v>-0.18</v>
      </c>
      <c r="E11" s="93">
        <v>-0.25</v>
      </c>
      <c r="F11" s="93">
        <v>-0.06</v>
      </c>
      <c r="G11" s="93">
        <v>-0.02</v>
      </c>
      <c r="H11" s="93">
        <v>0.05</v>
      </c>
      <c r="I11" s="93">
        <v>0.1</v>
      </c>
      <c r="J11" s="93">
        <v>0.17</v>
      </c>
      <c r="K11" s="10"/>
      <c r="L11" s="93">
        <v>-0.17</v>
      </c>
      <c r="M11" s="93">
        <v>0.02</v>
      </c>
      <c r="N11" s="10"/>
    </row>
    <row r="12" spans="1:14" ht="15.75" customHeight="1" x14ac:dyDescent="0.45">
      <c r="A12" s="3"/>
      <c r="B12" s="13"/>
      <c r="C12" s="13"/>
      <c r="D12" s="13"/>
      <c r="E12" s="13"/>
      <c r="F12" s="13"/>
      <c r="G12" s="13"/>
      <c r="H12" s="3"/>
      <c r="I12" s="13"/>
      <c r="J12" s="13"/>
      <c r="K12" s="10"/>
      <c r="L12" s="13"/>
      <c r="M12" s="13"/>
      <c r="N12" s="10"/>
    </row>
    <row r="13" spans="1:14" ht="15.75" customHeight="1" x14ac:dyDescent="0.45">
      <c r="A13" s="3"/>
      <c r="B13" s="13"/>
      <c r="C13" s="13"/>
      <c r="D13" s="13"/>
      <c r="E13" s="13"/>
      <c r="F13" s="13"/>
      <c r="G13" s="13"/>
      <c r="H13" s="3"/>
      <c r="I13" s="13"/>
      <c r="J13" s="13"/>
      <c r="K13" s="10"/>
      <c r="L13" s="13"/>
      <c r="M13" s="13"/>
      <c r="N13" s="10"/>
    </row>
    <row r="14" spans="1:14" ht="15.75" customHeight="1" x14ac:dyDescent="0.5">
      <c r="A14" s="41" t="s">
        <v>193</v>
      </c>
      <c r="B14" s="42"/>
      <c r="C14" s="42"/>
      <c r="D14" s="42"/>
      <c r="E14" s="42"/>
      <c r="F14" s="42"/>
      <c r="G14" s="42"/>
      <c r="H14" s="42"/>
      <c r="I14" s="42"/>
      <c r="J14" s="42"/>
      <c r="K14" s="4"/>
      <c r="L14" s="42"/>
      <c r="M14" s="42"/>
      <c r="N14" s="10"/>
    </row>
    <row r="15" spans="1:14" ht="15.75" customHeight="1" x14ac:dyDescent="0.45">
      <c r="A15" s="94" t="s">
        <v>194</v>
      </c>
      <c r="B15" s="95">
        <v>132677000</v>
      </c>
      <c r="C15" s="95">
        <v>129479000</v>
      </c>
      <c r="D15" s="95">
        <v>131546000</v>
      </c>
      <c r="E15" s="95">
        <v>139115000</v>
      </c>
      <c r="F15" s="95">
        <v>133309000</v>
      </c>
      <c r="G15" s="95">
        <v>150605000</v>
      </c>
      <c r="H15" s="95">
        <v>148122000</v>
      </c>
      <c r="I15" s="95">
        <v>161842000</v>
      </c>
      <c r="J15" s="95">
        <v>153734000</v>
      </c>
      <c r="K15" s="4"/>
      <c r="L15" s="95">
        <v>532817000</v>
      </c>
      <c r="M15" s="95">
        <v>593878000</v>
      </c>
      <c r="N15" s="10"/>
    </row>
    <row r="16" spans="1:14" ht="15.75" customHeight="1" x14ac:dyDescent="0.45">
      <c r="A16" s="92" t="s">
        <v>195</v>
      </c>
      <c r="B16" s="3"/>
      <c r="C16" s="3"/>
      <c r="D16" s="3"/>
      <c r="E16" s="3"/>
      <c r="F16" s="93">
        <v>0</v>
      </c>
      <c r="G16" s="93">
        <v>0.16</v>
      </c>
      <c r="H16" s="93">
        <v>0.13</v>
      </c>
      <c r="I16" s="93">
        <v>0.16</v>
      </c>
      <c r="J16" s="93">
        <v>0.15</v>
      </c>
      <c r="K16" s="10"/>
      <c r="L16" s="3"/>
      <c r="M16" s="93">
        <v>0.11</v>
      </c>
      <c r="N16" s="10"/>
    </row>
    <row r="17" spans="1:14" ht="15.75" customHeight="1" x14ac:dyDescent="0.45">
      <c r="A17" s="94" t="s">
        <v>196</v>
      </c>
      <c r="B17" s="95">
        <v>30993000</v>
      </c>
      <c r="C17" s="95">
        <v>21298000</v>
      </c>
      <c r="D17" s="95">
        <v>15823000</v>
      </c>
      <c r="E17" s="95">
        <v>13035000</v>
      </c>
      <c r="F17" s="95">
        <v>17069000</v>
      </c>
      <c r="G17" s="95">
        <v>3177000</v>
      </c>
      <c r="H17" s="95">
        <v>4237000</v>
      </c>
      <c r="I17" s="95">
        <v>3048000</v>
      </c>
      <c r="J17" s="95">
        <v>2913000</v>
      </c>
      <c r="K17" s="4"/>
      <c r="L17" s="95">
        <v>81149000</v>
      </c>
      <c r="M17" s="95">
        <v>27531000</v>
      </c>
      <c r="N17" s="10"/>
    </row>
    <row r="18" spans="1:14" ht="15.75" customHeight="1" x14ac:dyDescent="0.45">
      <c r="A18" s="92" t="s">
        <v>195</v>
      </c>
      <c r="B18" s="3"/>
      <c r="C18" s="3"/>
      <c r="D18" s="3"/>
      <c r="E18" s="3"/>
      <c r="F18" s="93">
        <v>-0.45</v>
      </c>
      <c r="G18" s="93">
        <v>-0.85</v>
      </c>
      <c r="H18" s="93">
        <v>-0.73</v>
      </c>
      <c r="I18" s="93">
        <v>-0.77</v>
      </c>
      <c r="J18" s="93">
        <v>-0.83000000000000007</v>
      </c>
      <c r="K18" s="10"/>
      <c r="L18" s="3"/>
      <c r="M18" s="93">
        <v>-0.66</v>
      </c>
      <c r="N18" s="10"/>
    </row>
    <row r="19" spans="1:14" ht="15.75" customHeight="1" x14ac:dyDescent="0.45">
      <c r="A19" s="94" t="s">
        <v>197</v>
      </c>
      <c r="B19" s="95">
        <v>193069000</v>
      </c>
      <c r="C19" s="95">
        <v>197551000</v>
      </c>
      <c r="D19" s="95">
        <v>195300000</v>
      </c>
      <c r="E19" s="95">
        <v>200925000</v>
      </c>
      <c r="F19" s="95">
        <v>186934000</v>
      </c>
      <c r="G19" s="95">
        <v>201334000</v>
      </c>
      <c r="H19" s="95">
        <v>226770000</v>
      </c>
      <c r="I19" s="95">
        <v>251553000</v>
      </c>
      <c r="J19" s="95">
        <v>278681000</v>
      </c>
      <c r="K19" s="4"/>
      <c r="L19" s="95">
        <v>786845000</v>
      </c>
      <c r="M19" s="95">
        <v>866591000</v>
      </c>
      <c r="N19" s="10"/>
    </row>
    <row r="20" spans="1:14" ht="15.75" customHeight="1" x14ac:dyDescent="0.45">
      <c r="A20" s="92" t="s">
        <v>195</v>
      </c>
      <c r="B20" s="3"/>
      <c r="C20" s="3"/>
      <c r="D20" s="3"/>
      <c r="E20" s="3"/>
      <c r="F20" s="93">
        <v>-0.03</v>
      </c>
      <c r="G20" s="93">
        <v>0.02</v>
      </c>
      <c r="H20" s="93">
        <v>0.16</v>
      </c>
      <c r="I20" s="93">
        <v>0.25</v>
      </c>
      <c r="J20" s="93">
        <v>0.49</v>
      </c>
      <c r="K20" s="10"/>
      <c r="L20" s="3"/>
      <c r="M20" s="93">
        <v>0.1</v>
      </c>
      <c r="N20" s="10"/>
    </row>
    <row r="21" spans="1:14" ht="15.75" customHeight="1" x14ac:dyDescent="0.45">
      <c r="A21" s="94" t="s">
        <v>198</v>
      </c>
      <c r="B21" s="95">
        <v>103641000</v>
      </c>
      <c r="C21" s="95">
        <v>100931000</v>
      </c>
      <c r="D21" s="95">
        <v>103848000</v>
      </c>
      <c r="E21" s="95">
        <v>104024000</v>
      </c>
      <c r="F21" s="95">
        <v>97688000</v>
      </c>
      <c r="G21" s="95">
        <v>85828000</v>
      </c>
      <c r="H21" s="95">
        <v>91486000</v>
      </c>
      <c r="I21" s="95">
        <v>86646000</v>
      </c>
      <c r="J21" s="95">
        <v>72910000</v>
      </c>
      <c r="K21" s="4"/>
      <c r="L21" s="95">
        <v>412444000</v>
      </c>
      <c r="M21" s="95">
        <v>361648000</v>
      </c>
      <c r="N21" s="10"/>
    </row>
    <row r="22" spans="1:14" ht="15.75" customHeight="1" x14ac:dyDescent="0.45">
      <c r="A22" s="96" t="s">
        <v>195</v>
      </c>
      <c r="B22" s="24"/>
      <c r="C22" s="24"/>
      <c r="D22" s="24"/>
      <c r="E22" s="24"/>
      <c r="F22" s="97">
        <v>-0.06</v>
      </c>
      <c r="G22" s="97">
        <v>-0.15</v>
      </c>
      <c r="H22" s="97">
        <v>-0.12</v>
      </c>
      <c r="I22" s="97">
        <v>-0.17</v>
      </c>
      <c r="J22" s="97">
        <v>-0.25</v>
      </c>
      <c r="K22" s="25"/>
      <c r="L22" s="24"/>
      <c r="M22" s="97">
        <v>-0.12</v>
      </c>
      <c r="N22" s="10"/>
    </row>
    <row r="23" spans="1:14" ht="15.75" customHeight="1" thickBot="1" x14ac:dyDescent="0.5">
      <c r="A23" s="75" t="s">
        <v>189</v>
      </c>
      <c r="B23" s="59">
        <v>460380000</v>
      </c>
      <c r="C23" s="59">
        <v>449259000</v>
      </c>
      <c r="D23" s="59">
        <v>446517000</v>
      </c>
      <c r="E23" s="59">
        <v>457099000</v>
      </c>
      <c r="F23" s="59">
        <v>435000000</v>
      </c>
      <c r="G23" s="59">
        <v>440944000</v>
      </c>
      <c r="H23" s="59">
        <v>470615000</v>
      </c>
      <c r="I23" s="59">
        <v>503089000</v>
      </c>
      <c r="J23" s="59">
        <v>508238000</v>
      </c>
      <c r="K23" s="98"/>
      <c r="L23" s="59">
        <v>1813255000</v>
      </c>
      <c r="M23" s="59">
        <v>1849648000</v>
      </c>
      <c r="N23" s="10"/>
    </row>
    <row r="24" spans="1:14" ht="15.75" customHeight="1" thickTop="1" x14ac:dyDescent="0.45">
      <c r="A24" s="53"/>
      <c r="B24" s="53"/>
      <c r="C24" s="53"/>
      <c r="D24" s="53"/>
      <c r="E24" s="53"/>
      <c r="F24" s="53"/>
      <c r="G24" s="53"/>
      <c r="H24" s="53"/>
      <c r="I24" s="53"/>
      <c r="J24" s="53"/>
      <c r="K24" s="99"/>
      <c r="L24" s="53"/>
      <c r="M24" s="53"/>
      <c r="N24" s="10"/>
    </row>
    <row r="25" spans="1:14" ht="15.75" customHeight="1" x14ac:dyDescent="0.45">
      <c r="A25" s="94" t="s">
        <v>199</v>
      </c>
      <c r="B25" s="90">
        <v>325746000</v>
      </c>
      <c r="C25" s="90">
        <v>327030000</v>
      </c>
      <c r="D25" s="90">
        <v>326846000</v>
      </c>
      <c r="E25" s="90">
        <v>340040000</v>
      </c>
      <c r="F25" s="90">
        <v>320243000</v>
      </c>
      <c r="G25" s="90">
        <v>351939000</v>
      </c>
      <c r="H25" s="90">
        <v>374892000</v>
      </c>
      <c r="I25" s="90">
        <v>413395000</v>
      </c>
      <c r="J25" s="90">
        <v>432415000</v>
      </c>
      <c r="K25" s="10"/>
      <c r="L25" s="90">
        <v>1319662000</v>
      </c>
      <c r="M25" s="90">
        <v>1460469000</v>
      </c>
      <c r="N25" s="10"/>
    </row>
    <row r="26" spans="1:14" ht="15.75" customHeight="1" x14ac:dyDescent="0.45">
      <c r="A26" s="100" t="s">
        <v>195</v>
      </c>
      <c r="B26" s="3"/>
      <c r="C26" s="3"/>
      <c r="D26" s="3"/>
      <c r="E26" s="3"/>
      <c r="F26" s="93">
        <v>-0.02</v>
      </c>
      <c r="G26" s="93">
        <v>0.08</v>
      </c>
      <c r="H26" s="93">
        <v>0.15</v>
      </c>
      <c r="I26" s="93">
        <v>0.22</v>
      </c>
      <c r="J26" s="93">
        <v>0.35000000000000003</v>
      </c>
      <c r="K26" s="10"/>
      <c r="L26" s="3"/>
      <c r="M26" s="93">
        <v>0.11</v>
      </c>
      <c r="N26" s="10"/>
    </row>
    <row r="27" spans="1:14" ht="15.75" customHeight="1" x14ac:dyDescent="0.45">
      <c r="A27" s="3"/>
      <c r="B27" s="13"/>
      <c r="C27" s="13"/>
      <c r="D27" s="13"/>
      <c r="E27" s="13"/>
      <c r="F27" s="13"/>
      <c r="G27" s="13"/>
      <c r="H27" s="3"/>
      <c r="I27" s="13"/>
      <c r="J27" s="13"/>
      <c r="K27" s="10"/>
      <c r="L27" s="13"/>
      <c r="M27" s="13"/>
      <c r="N27" s="10"/>
    </row>
    <row r="28" spans="1:14" ht="15.75" customHeight="1" x14ac:dyDescent="0.45">
      <c r="A28" s="3"/>
      <c r="B28" s="13"/>
      <c r="C28" s="13"/>
      <c r="D28" s="13"/>
      <c r="E28" s="13"/>
      <c r="F28" s="13"/>
      <c r="G28" s="13"/>
      <c r="H28" s="3"/>
      <c r="I28" s="13"/>
      <c r="J28" s="13"/>
      <c r="K28" s="10"/>
      <c r="L28" s="13"/>
      <c r="M28" s="13"/>
      <c r="N28" s="10"/>
    </row>
    <row r="29" spans="1:14" ht="15" customHeight="1" x14ac:dyDescent="0.5">
      <c r="A29" s="41" t="s">
        <v>200</v>
      </c>
      <c r="B29" s="42"/>
      <c r="C29" s="42"/>
      <c r="D29" s="42"/>
      <c r="E29" s="42"/>
      <c r="F29" s="42"/>
      <c r="G29" s="42"/>
      <c r="H29" s="42"/>
      <c r="I29" s="42"/>
      <c r="J29" s="42"/>
      <c r="K29" s="4"/>
      <c r="L29" s="42"/>
      <c r="M29" s="42"/>
      <c r="N29" s="10"/>
    </row>
    <row r="30" spans="1:14" ht="15" customHeight="1" x14ac:dyDescent="0.45">
      <c r="A30" s="46" t="s">
        <v>201</v>
      </c>
      <c r="B30" s="15">
        <v>139119000</v>
      </c>
      <c r="C30" s="15">
        <v>130843000</v>
      </c>
      <c r="D30" s="15">
        <v>128114000</v>
      </c>
      <c r="E30" s="15">
        <v>132311000</v>
      </c>
      <c r="F30" s="15">
        <v>126288000</v>
      </c>
      <c r="G30" s="15">
        <v>122367000</v>
      </c>
      <c r="H30" s="15">
        <v>130741000</v>
      </c>
      <c r="I30" s="15">
        <v>138923000</v>
      </c>
      <c r="J30" s="15">
        <v>134771000</v>
      </c>
      <c r="K30" s="4"/>
      <c r="L30" s="15">
        <v>530387000</v>
      </c>
      <c r="M30" s="15">
        <v>518319000</v>
      </c>
      <c r="N30" s="10"/>
    </row>
    <row r="31" spans="1:14" ht="15" customHeight="1" x14ac:dyDescent="0.45">
      <c r="A31" s="46" t="s">
        <v>202</v>
      </c>
      <c r="B31" s="15">
        <v>59690000</v>
      </c>
      <c r="C31" s="15">
        <v>62063000</v>
      </c>
      <c r="D31" s="15">
        <v>65679000</v>
      </c>
      <c r="E31" s="15">
        <v>71440000</v>
      </c>
      <c r="F31" s="15">
        <v>65202000</v>
      </c>
      <c r="G31" s="15">
        <v>83575000</v>
      </c>
      <c r="H31" s="15">
        <v>90458000</v>
      </c>
      <c r="I31" s="15">
        <v>94336000</v>
      </c>
      <c r="J31" s="15">
        <v>100590000</v>
      </c>
      <c r="K31" s="4"/>
      <c r="L31" s="15">
        <v>258872000</v>
      </c>
      <c r="M31" s="15">
        <v>333571000</v>
      </c>
      <c r="N31" s="10"/>
    </row>
    <row r="32" spans="1:14" ht="15" customHeight="1" x14ac:dyDescent="0.45">
      <c r="A32" s="46" t="s">
        <v>203</v>
      </c>
      <c r="B32" s="15">
        <v>166770000</v>
      </c>
      <c r="C32" s="15">
        <v>164064000</v>
      </c>
      <c r="D32" s="15">
        <v>157369000</v>
      </c>
      <c r="E32" s="15">
        <v>155669000</v>
      </c>
      <c r="F32" s="15">
        <v>152500000</v>
      </c>
      <c r="G32" s="15">
        <v>140809000</v>
      </c>
      <c r="H32" s="15">
        <v>147953000</v>
      </c>
      <c r="I32" s="15">
        <v>160168000</v>
      </c>
      <c r="J32" s="15">
        <v>162203000</v>
      </c>
      <c r="K32" s="4"/>
      <c r="L32" s="15">
        <v>643872000</v>
      </c>
      <c r="M32" s="15">
        <v>601430000</v>
      </c>
      <c r="N32" s="10"/>
    </row>
    <row r="33" spans="1:14" ht="15" customHeight="1" x14ac:dyDescent="0.45">
      <c r="A33" s="46" t="s">
        <v>204</v>
      </c>
      <c r="B33" s="15">
        <v>84036000</v>
      </c>
      <c r="C33" s="15">
        <v>81119000</v>
      </c>
      <c r="D33" s="15">
        <v>81691000</v>
      </c>
      <c r="E33" s="15">
        <v>83061000</v>
      </c>
      <c r="F33" s="15">
        <v>80081000</v>
      </c>
      <c r="G33" s="15">
        <v>83295000</v>
      </c>
      <c r="H33" s="15">
        <v>89359000</v>
      </c>
      <c r="I33" s="15">
        <v>96283000</v>
      </c>
      <c r="J33" s="15">
        <v>98198000</v>
      </c>
      <c r="K33" s="4"/>
      <c r="L33" s="15">
        <v>329907000</v>
      </c>
      <c r="M33" s="15">
        <v>349018000</v>
      </c>
      <c r="N33" s="10"/>
    </row>
    <row r="34" spans="1:14" ht="15" customHeight="1" x14ac:dyDescent="0.45">
      <c r="A34" s="47" t="s">
        <v>205</v>
      </c>
      <c r="B34" s="17">
        <v>10765000</v>
      </c>
      <c r="C34" s="17">
        <v>11170000</v>
      </c>
      <c r="D34" s="17">
        <v>13664000</v>
      </c>
      <c r="E34" s="17">
        <v>14618000</v>
      </c>
      <c r="F34" s="17">
        <v>10929000</v>
      </c>
      <c r="G34" s="17">
        <v>10898000</v>
      </c>
      <c r="H34" s="17">
        <v>12104000</v>
      </c>
      <c r="I34" s="17">
        <v>13379000</v>
      </c>
      <c r="J34" s="17">
        <v>12476000</v>
      </c>
      <c r="K34" s="4"/>
      <c r="L34" s="17">
        <v>50217000</v>
      </c>
      <c r="M34" s="17">
        <v>47310000</v>
      </c>
      <c r="N34" s="10"/>
    </row>
    <row r="35" spans="1:14" ht="15" customHeight="1" thickBot="1" x14ac:dyDescent="0.5">
      <c r="A35" s="49" t="s">
        <v>189</v>
      </c>
      <c r="B35" s="59">
        <v>460380000</v>
      </c>
      <c r="C35" s="59">
        <v>449259000</v>
      </c>
      <c r="D35" s="59">
        <v>446517000</v>
      </c>
      <c r="E35" s="59">
        <v>457099000</v>
      </c>
      <c r="F35" s="59">
        <v>435000000</v>
      </c>
      <c r="G35" s="59">
        <v>440944000</v>
      </c>
      <c r="H35" s="59">
        <v>470615000</v>
      </c>
      <c r="I35" s="59">
        <v>503089000</v>
      </c>
      <c r="J35" s="59">
        <v>508238000</v>
      </c>
      <c r="K35" s="4"/>
      <c r="L35" s="59">
        <v>1813255000</v>
      </c>
      <c r="M35" s="59">
        <v>1849648000</v>
      </c>
      <c r="N35" s="10"/>
    </row>
    <row r="36" spans="1:14" ht="15" customHeight="1" thickTop="1" x14ac:dyDescent="0.45">
      <c r="A36" s="101"/>
      <c r="B36" s="40"/>
      <c r="C36" s="40"/>
      <c r="D36" s="40"/>
      <c r="E36" s="40"/>
      <c r="F36" s="40"/>
      <c r="G36" s="40"/>
      <c r="H36" s="40"/>
      <c r="I36" s="40"/>
      <c r="J36" s="40"/>
      <c r="K36" s="10"/>
      <c r="L36" s="40"/>
      <c r="M36" s="40"/>
      <c r="N36" s="10"/>
    </row>
    <row r="37" spans="1:14" ht="15.75" customHeight="1" x14ac:dyDescent="0.45">
      <c r="A37" s="14"/>
      <c r="B37" s="3"/>
      <c r="C37" s="3"/>
      <c r="D37" s="3"/>
      <c r="E37" s="3"/>
      <c r="F37" s="3"/>
      <c r="G37" s="3"/>
      <c r="H37" s="3"/>
      <c r="I37" s="3"/>
      <c r="J37" s="3"/>
      <c r="K37" s="10"/>
      <c r="L37" s="3"/>
      <c r="M37" s="3"/>
      <c r="N37" s="10"/>
    </row>
    <row r="38" spans="1:14" ht="15.75" customHeight="1" x14ac:dyDescent="0.45">
      <c r="A38" s="3"/>
      <c r="B38" s="13"/>
      <c r="C38" s="13"/>
      <c r="D38" s="13"/>
      <c r="E38" s="13"/>
      <c r="F38" s="13"/>
      <c r="G38" s="13"/>
      <c r="H38" s="3"/>
      <c r="I38" s="13"/>
      <c r="J38" s="13"/>
      <c r="K38" s="10"/>
      <c r="L38" s="13"/>
      <c r="M38" s="13"/>
      <c r="N38" s="10"/>
    </row>
    <row r="39" spans="1:14" ht="15" customHeight="1" x14ac:dyDescent="0.45">
      <c r="A39" s="10"/>
      <c r="B39" s="10"/>
      <c r="C39" s="10"/>
      <c r="D39" s="10"/>
      <c r="E39" s="10"/>
      <c r="F39" s="10"/>
      <c r="G39" s="10"/>
      <c r="H39" s="10"/>
      <c r="I39" s="10"/>
      <c r="J39" s="10"/>
      <c r="K39" s="4"/>
      <c r="L39" s="10"/>
      <c r="M39" s="10"/>
      <c r="N39" s="10"/>
    </row>
    <row r="40" spans="1:14" ht="15" customHeight="1" x14ac:dyDescent="0.35"/>
    <row r="41" spans="1:14" ht="15" customHeight="1" x14ac:dyDescent="0.35">
      <c r="J41" s="103"/>
    </row>
    <row r="42" spans="1:14" ht="15" customHeight="1" x14ac:dyDescent="0.35"/>
    <row r="43" spans="1:14" ht="15" customHeight="1" x14ac:dyDescent="0.35"/>
    <row r="44" spans="1:14" ht="15" customHeight="1" x14ac:dyDescent="0.35"/>
    <row r="45" spans="1:14" ht="15" customHeight="1" x14ac:dyDescent="0.35"/>
    <row r="46" spans="1:14" ht="15" customHeight="1" x14ac:dyDescent="0.35"/>
    <row r="47" spans="1:14" ht="15" customHeight="1" x14ac:dyDescent="0.35">
      <c r="J47" s="103"/>
    </row>
    <row r="48" spans="1:14" ht="15" customHeight="1" x14ac:dyDescent="0.35"/>
    <row r="49" spans="10:10" ht="15" customHeight="1" x14ac:dyDescent="0.35"/>
    <row r="50" spans="10:10" ht="15" customHeight="1" x14ac:dyDescent="0.35"/>
    <row r="51" spans="10:10" ht="15" customHeight="1" x14ac:dyDescent="0.35"/>
    <row r="52" spans="10:10" ht="15" customHeight="1" x14ac:dyDescent="0.35"/>
    <row r="53" spans="10:10" ht="15" customHeight="1" x14ac:dyDescent="0.35"/>
    <row r="54" spans="10:10" ht="15" customHeight="1" x14ac:dyDescent="0.35"/>
    <row r="55" spans="10:10" ht="15" customHeight="1" x14ac:dyDescent="0.35"/>
    <row r="56" spans="10:10" ht="15" customHeight="1" x14ac:dyDescent="0.35"/>
    <row r="57" spans="10:10" ht="15" customHeight="1" x14ac:dyDescent="0.35"/>
    <row r="58" spans="10:10" ht="15" customHeight="1" x14ac:dyDescent="0.35">
      <c r="J58" s="103"/>
    </row>
    <row r="59" spans="10:10" ht="15" customHeight="1" x14ac:dyDescent="0.35">
      <c r="J59" s="103"/>
    </row>
    <row r="60" spans="10:10" ht="15" customHeight="1" x14ac:dyDescent="0.35">
      <c r="J60" s="102"/>
    </row>
    <row r="61" spans="10:10" ht="15" customHeight="1" x14ac:dyDescent="0.35">
      <c r="J61" s="102"/>
    </row>
    <row r="62" spans="10:10" ht="15" customHeight="1" x14ac:dyDescent="0.35">
      <c r="J62" s="102"/>
    </row>
    <row r="63" spans="10:10" ht="15" customHeight="1" x14ac:dyDescent="0.35">
      <c r="J63" s="102"/>
    </row>
    <row r="64" spans="10:10" ht="15" customHeight="1" x14ac:dyDescent="0.35">
      <c r="J64" s="102"/>
    </row>
    <row r="65" spans="10:10" ht="15" customHeight="1" x14ac:dyDescent="0.35">
      <c r="J65" s="102"/>
    </row>
    <row r="66" spans="10:10" ht="15" customHeight="1" x14ac:dyDescent="0.35">
      <c r="J66" s="102"/>
    </row>
    <row r="67" spans="10:10" ht="15" customHeight="1" x14ac:dyDescent="0.35">
      <c r="J67" s="102"/>
    </row>
    <row r="68" spans="10:10" ht="15" customHeight="1" x14ac:dyDescent="0.35">
      <c r="J68" s="102"/>
    </row>
    <row r="69" spans="10:10" ht="15" customHeight="1" x14ac:dyDescent="0.35">
      <c r="J69" s="102"/>
    </row>
    <row r="70" spans="10:10" ht="15" customHeight="1" x14ac:dyDescent="0.35">
      <c r="J70" s="102"/>
    </row>
    <row r="71" spans="10:10" ht="15" customHeight="1" x14ac:dyDescent="0.35">
      <c r="J71" s="102"/>
    </row>
    <row r="72" spans="10:10" ht="15" customHeight="1" x14ac:dyDescent="0.35">
      <c r="J72" s="102"/>
    </row>
    <row r="73" spans="10:10" ht="15" customHeight="1" x14ac:dyDescent="0.35">
      <c r="J73" s="102"/>
    </row>
    <row r="74" spans="10:10" ht="15" customHeight="1" x14ac:dyDescent="0.35">
      <c r="J74" s="102"/>
    </row>
    <row r="75" spans="10:10" ht="15" customHeight="1" x14ac:dyDescent="0.35">
      <c r="J75" s="102"/>
    </row>
    <row r="76" spans="10:10" ht="15" customHeight="1" x14ac:dyDescent="0.35">
      <c r="J76" s="102"/>
    </row>
    <row r="77" spans="10:10" ht="15" customHeight="1" x14ac:dyDescent="0.35">
      <c r="J77" s="102"/>
    </row>
    <row r="78" spans="10:10" ht="15" customHeight="1" x14ac:dyDescent="0.35">
      <c r="J78" s="102"/>
    </row>
    <row r="79" spans="10:10" ht="15" customHeight="1" x14ac:dyDescent="0.35">
      <c r="J79" s="102"/>
    </row>
  </sheetData>
  <mergeCells count="1">
    <mergeCell ref="L1:M1"/>
  </mergeCells>
  <conditionalFormatting sqref="A41:N65">
    <cfRule type="containsText" dxfId="2" priority="1" operator="containsText" text="PASS">
      <formula>NOT(ISERROR(SEARCH("PASS", A96)))</formula>
    </cfRule>
    <cfRule type="containsText" dxfId="1" priority="2" operator="containsText" text="FAIL">
      <formula>NOT(ISERROR(SEARCH("FAIL", A96)))</formula>
    </cfRule>
    <cfRule type="containsText" dxfId="0" priority="3" operator="containsText" text="ROUNDING">
      <formula>NOT(ISERROR(SEARCH("ROUNDING", A96)))</formula>
    </cfRule>
  </conditionalFormatting>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50"/>
  <sheetViews>
    <sheetView showRuler="0" workbookViewId="0">
      <selection activeCell="A3" sqref="A3"/>
    </sheetView>
  </sheetViews>
  <sheetFormatPr defaultColWidth="13.33203125" defaultRowHeight="12.75" x14ac:dyDescent="0.35"/>
  <cols>
    <col min="1" max="1" width="156.6640625" customWidth="1"/>
    <col min="2" max="2" width="0.1328125" customWidth="1"/>
  </cols>
  <sheetData>
    <row r="1" spans="1:2" ht="15" customHeight="1" x14ac:dyDescent="0.45">
      <c r="A1" s="43" t="s">
        <v>206</v>
      </c>
      <c r="B1" s="4"/>
    </row>
    <row r="2" spans="1:2" ht="161.44999999999999" customHeight="1" x14ac:dyDescent="0.45">
      <c r="A2" s="104" t="s">
        <v>207</v>
      </c>
      <c r="B2" s="4"/>
    </row>
    <row r="3" spans="1:2" ht="93" customHeight="1" x14ac:dyDescent="0.45">
      <c r="A3" s="104" t="s">
        <v>208</v>
      </c>
      <c r="B3" s="4"/>
    </row>
    <row r="4" spans="1:2" ht="120.6" customHeight="1" x14ac:dyDescent="0.45">
      <c r="A4" s="104" t="s">
        <v>210</v>
      </c>
      <c r="B4" s="10"/>
    </row>
    <row r="5" spans="1:2" ht="99" customHeight="1" x14ac:dyDescent="0.45">
      <c r="A5" s="105" t="s">
        <v>209</v>
      </c>
      <c r="B5" s="10"/>
    </row>
    <row r="6" spans="1:2" ht="15" customHeight="1" x14ac:dyDescent="0.45">
      <c r="B6" s="10"/>
    </row>
    <row r="7" spans="1:2" ht="15" customHeight="1" x14ac:dyDescent="0.45">
      <c r="B7" s="10"/>
    </row>
    <row r="8" spans="1:2" ht="5.85" customHeight="1" x14ac:dyDescent="0.45">
      <c r="A8" s="10"/>
      <c r="B8" s="10"/>
    </row>
    <row r="9" spans="1:2" ht="15" customHeight="1" x14ac:dyDescent="0.35"/>
    <row r="10" spans="1:2" ht="15" customHeight="1" x14ac:dyDescent="0.35"/>
    <row r="11" spans="1:2" ht="15" customHeight="1" x14ac:dyDescent="0.35"/>
    <row r="12" spans="1:2" ht="15" customHeight="1" x14ac:dyDescent="0.35"/>
    <row r="13" spans="1:2" ht="15" customHeight="1" x14ac:dyDescent="0.35"/>
    <row r="14" spans="1:2" ht="15" customHeight="1" x14ac:dyDescent="0.35"/>
    <row r="15" spans="1:2" ht="15" customHeight="1" x14ac:dyDescent="0.35"/>
    <row r="16" spans="1:2" ht="15" customHeight="1" x14ac:dyDescent="0.35"/>
    <row r="17" ht="15" customHeight="1" x14ac:dyDescent="0.35"/>
    <row r="18" ht="15" customHeight="1" x14ac:dyDescent="0.35"/>
    <row r="19" ht="15" customHeight="1" x14ac:dyDescent="0.35"/>
    <row r="20" ht="15" customHeight="1" x14ac:dyDescent="0.35"/>
    <row r="21" ht="15" customHeight="1" x14ac:dyDescent="0.35"/>
    <row r="22" ht="15" customHeight="1" x14ac:dyDescent="0.35"/>
    <row r="23" ht="15" customHeight="1" x14ac:dyDescent="0.35"/>
    <row r="24" ht="15" customHeight="1" x14ac:dyDescent="0.35"/>
    <row r="25" ht="15" customHeight="1" x14ac:dyDescent="0.35"/>
    <row r="26" ht="15" customHeight="1" x14ac:dyDescent="0.35"/>
    <row r="27" ht="15" customHeight="1" x14ac:dyDescent="0.35"/>
    <row r="28" ht="15" customHeight="1" x14ac:dyDescent="0.35"/>
    <row r="29" ht="15" customHeight="1" x14ac:dyDescent="0.35"/>
    <row r="30" ht="15" customHeight="1" x14ac:dyDescent="0.35"/>
    <row r="31" ht="15" customHeight="1" x14ac:dyDescent="0.35"/>
    <row r="32" ht="15" customHeight="1" x14ac:dyDescent="0.35"/>
    <row r="33" ht="15" customHeight="1" x14ac:dyDescent="0.35"/>
    <row r="34" ht="15" customHeight="1" x14ac:dyDescent="0.35"/>
    <row r="35" ht="15" customHeight="1" x14ac:dyDescent="0.35"/>
    <row r="36" ht="15" customHeight="1" x14ac:dyDescent="0.35"/>
    <row r="37" ht="15" customHeight="1" x14ac:dyDescent="0.35"/>
    <row r="38" ht="15" customHeight="1" x14ac:dyDescent="0.35"/>
    <row r="39" ht="15" customHeight="1" x14ac:dyDescent="0.35"/>
    <row r="40" ht="15" customHeight="1" x14ac:dyDescent="0.35"/>
    <row r="41" ht="15" customHeight="1" x14ac:dyDescent="0.35"/>
    <row r="42" ht="15" customHeight="1" x14ac:dyDescent="0.35"/>
    <row r="43" ht="15" customHeight="1" x14ac:dyDescent="0.35"/>
    <row r="44" ht="15" customHeight="1" x14ac:dyDescent="0.35"/>
    <row r="45" ht="15" customHeight="1" x14ac:dyDescent="0.35"/>
    <row r="46" ht="15" customHeight="1" x14ac:dyDescent="0.35"/>
    <row r="47" ht="15" customHeight="1" x14ac:dyDescent="0.35"/>
    <row r="48" ht="15" customHeight="1" x14ac:dyDescent="0.35"/>
    <row r="49" ht="15" customHeight="1" x14ac:dyDescent="0.35"/>
    <row r="50" ht="15" customHeight="1" x14ac:dyDescent="0.35"/>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Financial Statements</vt:lpstr>
      <vt:lpstr>Non-GAAP Metrics</vt:lpstr>
      <vt:lpstr>KPIs</vt:lpstr>
      <vt:lpstr>Non-GAAP Financial Metric</vt:lpstr>
      <vt:lpstr>'Financial Statements'!Print_Area</vt:lpstr>
      <vt:lpstr>'Non-GAAP Financial Metric'!Print_Area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alex.giaimo</cp:lastModifiedBy>
  <cp:revision>2</cp:revision>
  <dcterms:created xsi:type="dcterms:W3CDTF">2026-05-06T23:25:47Z</dcterms:created>
  <dcterms:modified xsi:type="dcterms:W3CDTF">2026-05-06T23:25:47Z</dcterms:modified>
</cp:coreProperties>
</file>